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POYO ADMIN Y FINANC\Desktop\TALENTO HUMANO 2025\ANTICORRUPCION 2025\"/>
    </mc:Choice>
  </mc:AlternateContent>
  <bookViews>
    <workbookView xWindow="0" yWindow="0" windowWidth="20490" windowHeight="7755" firstSheet="3" activeTab="6"/>
  </bookViews>
  <sheets>
    <sheet name="COMPONENTE 01" sheetId="2" r:id="rId1"/>
    <sheet name="COMPONENTE 02" sheetId="4" r:id="rId2"/>
    <sheet name="COMPONENTE 03" sheetId="5" r:id="rId3"/>
    <sheet name="COMPONENTE 04" sheetId="6" r:id="rId4"/>
    <sheet name="COMPONENTE 05" sheetId="7" r:id="rId5"/>
    <sheet name="COMPONENTE 06" sheetId="8" r:id="rId6"/>
    <sheet name="COMPONENTE 7" sheetId="11" r:id="rId7"/>
  </sheets>
  <definedNames>
    <definedName name="_xlnm.Print_Area" localSheetId="0">'COMPONENTE 01'!$A$1:$N$35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6" l="1"/>
</calcChain>
</file>

<file path=xl/comments1.xml><?xml version="1.0" encoding="utf-8"?>
<comments xmlns="http://schemas.openxmlformats.org/spreadsheetml/2006/main">
  <authors>
    <author>APOYO ADMIN Y FINANC</author>
  </authors>
  <commentList>
    <comment ref="N28" authorId="0" shapeId="0">
      <text>
        <r>
          <rPr>
            <b/>
            <sz val="9"/>
            <color indexed="81"/>
            <rFont val="Tahoma"/>
            <family val="2"/>
          </rPr>
          <t>APOYO ADMIN Y FINANC: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Diana Mina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8" authorId="0" shapeId="0">
      <text>
        <r>
          <rPr>
            <b/>
            <sz val="9"/>
            <color indexed="81"/>
            <rFont val="Tahoma"/>
            <family val="2"/>
          </rPr>
          <t>APOYO ADMIN Y FINANC: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Diana Mina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<sst xmlns="http://schemas.openxmlformats.org/spreadsheetml/2006/main" count="468" uniqueCount="266">
  <si>
    <t>Componente 1:</t>
  </si>
  <si>
    <t>Subcomponente</t>
  </si>
  <si>
    <t>Objetivos y Actividades</t>
  </si>
  <si>
    <t>Meta</t>
  </si>
  <si>
    <t xml:space="preserve">Responsable </t>
  </si>
  <si>
    <t>Subcomponente 1</t>
  </si>
  <si>
    <t>"Objetivo 1" : establecer los controles para mitigar el riesgo</t>
  </si>
  <si>
    <t>"Actividad 1.1"</t>
  </si>
  <si>
    <t>Subcomponente 2</t>
  </si>
  <si>
    <t>"Objetivo 1": Planeación y herramientas de control para el óptimo seguimiento al mapa de riesgos</t>
  </si>
  <si>
    <t>Construcción del mapa de riesgos de corrupción</t>
  </si>
  <si>
    <t>Subcomponente 3</t>
  </si>
  <si>
    <t>"Objetivo 1" Dar a conocer a la población el mapa de riesgos de la entidad</t>
  </si>
  <si>
    <t>Consulta divulgación</t>
  </si>
  <si>
    <t>Subcomponente 4</t>
  </si>
  <si>
    <t>"Objetivo 1" Controlar de manera oportuna los riesgos de la entidad</t>
  </si>
  <si>
    <t>Subcomponente 5</t>
  </si>
  <si>
    <t>"Objetivo 1" medidas preventivas de prevención del riesgo</t>
  </si>
  <si>
    <t>control interno</t>
  </si>
  <si>
    <t>Componente 3:</t>
  </si>
  <si>
    <t xml:space="preserve">Subcomponente 1: </t>
  </si>
  <si>
    <t>"Objetivo 1": Que toda la población tenga acceso a la información de la entidad de manera oportuna</t>
  </si>
  <si>
    <t>"Actividad 1.2"</t>
  </si>
  <si>
    <t>"Objetivo 1": Fluidez de la información</t>
  </si>
  <si>
    <t>Dialogo en doble vía con la ciudadanía y sus organizaciones</t>
  </si>
  <si>
    <t>"Objetivo 1": Crear cultura de rendición y manejo de datos</t>
  </si>
  <si>
    <t>Incentivos para motivar la cultura de la rendición y petición de cuentas</t>
  </si>
  <si>
    <t>"Objetivo 1": Información de coadyuva para los planes de mejoramiento</t>
  </si>
  <si>
    <t>Evaluación interna y externa del proceso</t>
  </si>
  <si>
    <t>Componente 4:</t>
  </si>
  <si>
    <t xml:space="preserve">Fortalecimiento de los canales de atención </t>
  </si>
  <si>
    <t>Realizar seguimiento efectivo, eficaz y transparente a las solicitudes presentadas por el ciudadano al instituto</t>
  </si>
  <si>
    <t>"Objetivo 1" Fortalecimiento de personal para la atención al ciudadano</t>
  </si>
  <si>
    <t>Talento Humano</t>
  </si>
  <si>
    <t>"Objetivo 1": Garantizar la actualización normativa y procedimental del proceso</t>
  </si>
  <si>
    <t>Normativo y procedimental</t>
  </si>
  <si>
    <t>Relacionamiento con el Ciudadano</t>
  </si>
  <si>
    <t>Componente 5:</t>
  </si>
  <si>
    <t>"Objetivo 1" : Permitir que toda persona pueda acceder a la información pública de la entidad</t>
  </si>
  <si>
    <t>"Objetivo 1" Garantizar el acceso de la ciudadanía a la información publica</t>
  </si>
  <si>
    <t>"Objetivo 1" Tener control de los ciudadanos y sus requerimientos</t>
  </si>
  <si>
    <t>Elaboración de los instrumentos de gestión de la información</t>
  </si>
  <si>
    <t>"Objetivo 1": Facilitar a la población especifica el acceso a la información</t>
  </si>
  <si>
    <t>"Objetivo 1" Seguimiento y control a los canales de acceso para el mejoramiento de los procesos</t>
  </si>
  <si>
    <t>Gerente General</t>
  </si>
  <si>
    <t>"Objetivo 1": mejorar la efectividad y la eficiencia con respecto a la atención al ciudadano y garantizar que los servicios que presta la entidad correspondan a las necesidades y expectativas requeridas por el ciudadano.</t>
  </si>
  <si>
    <t xml:space="preserve">                </t>
  </si>
  <si>
    <t xml:space="preserve">                                                          </t>
  </si>
  <si>
    <t>Componente 2:</t>
  </si>
  <si>
    <t>"Objetivo 1" : Establecer los medios y mecánicos para consulta de la información y procesos institucionales.</t>
  </si>
  <si>
    <t>Realizar seguimiento y evaluación periódica del portal web del Instituto, verificando que la información publicada sea coherente, organizada.</t>
  </si>
  <si>
    <t xml:space="preserve">Realizar informe periódico sobre el numero de visitantes ala pagina web del instituto </t>
  </si>
  <si>
    <t xml:space="preserve">Elaboró y Proyectó </t>
  </si>
  <si>
    <t>"Actividad 1,1"</t>
  </si>
  <si>
    <t>Continuar con la página web de la entidad para que cuente con la funcionalidad de traslado de idiomas</t>
  </si>
  <si>
    <t>Realizar el seguimiento a los planes de mejoramiento suscritos al interior de la entidad</t>
  </si>
  <si>
    <t>Política de Administración de Riesgos de Corrupción</t>
  </si>
  <si>
    <t>Seguimiento</t>
  </si>
  <si>
    <t>Monitoreo y revisión</t>
  </si>
  <si>
    <t>Información de calidad y en lenguaje comprensible al ciudadano </t>
  </si>
  <si>
    <t>Lineamientos de transparencia activa</t>
  </si>
  <si>
    <t>Lineamientos de transparencia pasiva</t>
  </si>
  <si>
    <t>Criterio diferencial de accesibilidad</t>
  </si>
  <si>
    <t>Control Interno</t>
  </si>
  <si>
    <t>OBSERVACIONES</t>
  </si>
  <si>
    <t>Realizar seguimiento y ejecución al plan de bienestar social e incentivos</t>
  </si>
  <si>
    <t>Control interno</t>
  </si>
  <si>
    <t>Jefe del Area Juridica-Maria Isabel Rojas Vasquez</t>
  </si>
  <si>
    <t>% Avance 01 cuatrimestre de 2020</t>
  </si>
  <si>
    <t>GESTION DE RIESGOS DE CORRUPCION - MAPA DE RIESGOS DE CORRUPCIÓN</t>
  </si>
  <si>
    <t>Indicador</t>
  </si>
  <si>
    <t>Socializar el mapa de riesgos de corrupción identificados  en el instituto por correos electronicos  y publicarlos en la página WEB y/o diferentes Instancias de Participación Ciudadana.</t>
  </si>
  <si>
    <t xml:space="preserve"> Planeacion </t>
  </si>
  <si>
    <t>PAAC publicado en la pagina web de la entidad</t>
  </si>
  <si>
    <t xml:space="preserve">No. Seguimientos y evaluaciones realizadas / No. de seguimientos y evaluaciones programadas </t>
  </si>
  <si>
    <t xml:space="preserve">No. Socializaciones  realizadas / No. de socializaciones programadas </t>
  </si>
  <si>
    <t xml:space="preserve">Indicador </t>
  </si>
  <si>
    <t>Fecha                              (dia-mes-año)</t>
  </si>
  <si>
    <t xml:space="preserve">ESTRATEGIA ANTITRAMITE </t>
  </si>
  <si>
    <t xml:space="preserve">Jefe administrativa </t>
  </si>
  <si>
    <t xml:space="preserve">1  Documento de Caracterizacion  del proceso y procedimiento. </t>
  </si>
  <si>
    <t xml:space="preserve">Actividad 2,1 </t>
  </si>
  <si>
    <t xml:space="preserve">Seguimiento y evaluacion </t>
  </si>
  <si>
    <t xml:space="preserve">Actividad 2,2 </t>
  </si>
  <si>
    <t xml:space="preserve">RENDICIÓN DE CUENTA </t>
  </si>
  <si>
    <t xml:space="preserve">Socializar los programas y metas del instituto en los diferentes municipios y ligas deportivas del departamento </t>
  </si>
  <si>
    <t>"Actividad 3.1"</t>
  </si>
  <si>
    <t>"Actividad 3.2"</t>
  </si>
  <si>
    <t>No. de capacitaciones realizadas / No. de capacitaciones programadas</t>
  </si>
  <si>
    <t>Capacitación a los Funcionarios para la Rendición de la cuenta y el manejo de la información</t>
  </si>
  <si>
    <t>No . De seguimientos realizados / No. de seguimientos programados</t>
  </si>
  <si>
    <t xml:space="preserve">Jefe área  técnica </t>
  </si>
  <si>
    <t xml:space="preserve">No de socializaciones realizadas / No. de socializaciones programadas </t>
  </si>
  <si>
    <t>Fecha                (día-mes-año)</t>
  </si>
  <si>
    <t xml:space="preserve">Jefe área técnica - Planeación </t>
  </si>
  <si>
    <t xml:space="preserve">Jefe área técnica - Planeación  </t>
  </si>
  <si>
    <t xml:space="preserve">No. socialización realizadas / No de socialización programadas </t>
  </si>
  <si>
    <t>"Actividad 4.1"</t>
  </si>
  <si>
    <t>"Actividad 4.2"</t>
  </si>
  <si>
    <t>"Actividad 4.3"</t>
  </si>
  <si>
    <t xml:space="preserve">Realizar la rendición de la cuenta a la ciudadanía en compañía con la gobernación del Quindío de la gestión de la vigencia </t>
  </si>
  <si>
    <t xml:space="preserve">Jefe área Técnica -  Gerencia </t>
  </si>
  <si>
    <t xml:space="preserve">1 Rendición de cuenta a la ciudadanía </t>
  </si>
  <si>
    <t>Medir la satisfacción del ciudadano en relación con los trámites y solicitudes presentadas ante la entidad.</t>
  </si>
  <si>
    <t xml:space="preserve">No. de encuesta realizadas / No. de personas identificadas como muestra </t>
  </si>
  <si>
    <t xml:space="preserve">No de seguimientos realizados a las publicaciones /No de seguimientos programados </t>
  </si>
  <si>
    <t>Jefe administrativa - Sistemas</t>
  </si>
  <si>
    <t>"Actividad 4.4"</t>
  </si>
  <si>
    <t>Jefe administrativa - Atención al usuario</t>
  </si>
  <si>
    <t>No de solicitudes contestadas / No. solicitudes presentadas dentro de los términos</t>
  </si>
  <si>
    <t>Continuar Fortaleciendo el clima laboral interno, de manera que se brinde calidad en la atención al ciudadano, mediante el comité de convivencia laboral por medio de capacitaciones a todos las áreas.</t>
  </si>
  <si>
    <t>No de capacitaciones realizadas / No  de capacitaciones programadas</t>
  </si>
  <si>
    <t>No de actividades realizadas / No de actividades programadas</t>
  </si>
  <si>
    <t xml:space="preserve">No seguimientos y evaluaciones realizadas / No seguimientos y evaluaciones programadas </t>
  </si>
  <si>
    <t>Evaluación al seguimiento de las PQRS de manera mensual por parte del líder del proceso</t>
  </si>
  <si>
    <t>No de evaluaciones realizadas / No de evaluaciones programadas (12)</t>
  </si>
  <si>
    <t>Radicar todas las PQRS e ingresarla al modulo de ventanilla única dándole operatividad</t>
  </si>
  <si>
    <t xml:space="preserve">Jefe administrativa - Atención al usuario - jefe área técnica </t>
  </si>
  <si>
    <t xml:space="preserve">No de PQRS ingresadas al modulo ventanilla única / No de PQRS recibidas </t>
  </si>
  <si>
    <t>Realizar socialización de los resultados del estudio de medición de satisfacción del usuario al Comité de control interno / Comité institucional de gestión y desempeño.</t>
  </si>
  <si>
    <t xml:space="preserve">Socialización realizada / Socialización programada </t>
  </si>
  <si>
    <t>TRANSPARENCIA Y ACCESO A LA INFORMACIÓN</t>
  </si>
  <si>
    <t>"Actividad 5.1"</t>
  </si>
  <si>
    <t>"Actividad 5.2"</t>
  </si>
  <si>
    <t>"Actividad 5.3"</t>
  </si>
  <si>
    <t>"Actividad 5,1"</t>
  </si>
  <si>
    <t>No de publicaciones realizadas / No de publicaciones programas (3)</t>
  </si>
  <si>
    <t xml:space="preserve">No de contratos publicados / No  de contratos celebrados </t>
  </si>
  <si>
    <t>No de componentes actualizados y publicados / No de componentes programados</t>
  </si>
  <si>
    <t xml:space="preserve">Control Interno </t>
  </si>
  <si>
    <t xml:space="preserve">Mecanismos actualizados </t>
  </si>
  <si>
    <t>Elaboración y actualización de la  Señalización informativa y de emergencia</t>
  </si>
  <si>
    <t xml:space="preserve">1 Informe socializado </t>
  </si>
  <si>
    <t xml:space="preserve">Jefe administrativa - Sistemas - Planeación </t>
  </si>
  <si>
    <t xml:space="preserve">No de socialización realizadas por procesos / No de socializaciones programadas </t>
  </si>
  <si>
    <t xml:space="preserve">Actualizar  y publicar en  la página web del instituto la  Matriz de Transparencia y Acceso a la Información Pública con la información cumplida . De manera cuatrimestral </t>
  </si>
  <si>
    <t>Revisión de las respuestas que se realicen dentro de los términos legales, además que se esté llevando a cabo el procedimiento de la ventanilla única en debida forma</t>
  </si>
  <si>
    <t>Implementación, socialización  de la guía para el control de documentos y registros del sistema de gestión de calidad.</t>
  </si>
  <si>
    <t xml:space="preserve">Guía control de documentos implementada y socializada </t>
  </si>
  <si>
    <t xml:space="preserve">No de seguimientos realizados / No de seguimientos programados </t>
  </si>
  <si>
    <t xml:space="preserve">Señalización de la entidad </t>
  </si>
  <si>
    <t>No de socialización realizadas por procesos / No de socializaciones programadas (3)</t>
  </si>
  <si>
    <t>Componente 6:</t>
  </si>
  <si>
    <t>"Actividad 6.1"</t>
  </si>
  <si>
    <t>"Actividad 6.2"</t>
  </si>
  <si>
    <t>Jefe administrativa</t>
  </si>
  <si>
    <t xml:space="preserve">Realizar seguimiento y evaluación a la apropiación del código del integridad y los valores establecidos a tres de aplicación de encuestas a los funcionarios y contratistas que hacen parte de la entidad de manera cuatrimestral </t>
  </si>
  <si>
    <t>No de seguimientos realizados por procesos / No seguimientos programados (3)</t>
  </si>
  <si>
    <t>Iniciativas que permitan fortalecer su estrategia de lucha contra la corrupción</t>
  </si>
  <si>
    <t>Fecha
(dia-mes-año)</t>
  </si>
  <si>
    <t>Fecha
(día-mes-año)</t>
  </si>
  <si>
    <t xml:space="preserve"> </t>
  </si>
  <si>
    <t>Jefe del Área Técnica-Mauricio Rayo</t>
  </si>
  <si>
    <t>% avance 2 cuatrimestre de 2023</t>
  </si>
  <si>
    <t>% avance 3 cuatrimestre de 2023</t>
  </si>
  <si>
    <t>INICIATIVAS ADICIONALES</t>
  </si>
  <si>
    <t xml:space="preserve">Caracterización de procesos y procedimientos </t>
  </si>
  <si>
    <t>Actividad 1,1</t>
  </si>
  <si>
    <t>Socializar el código de integridad adoptado en el instituto el cual orientará las actuaciones de las personas dedicadas al servicio publico de manera participativa. Y realizar campañas de divulgación a los funcionarios.</t>
  </si>
  <si>
    <t xml:space="preserve">No de respuestas contestadas dentro del tiempo / No de respuestas solicitadas
Aplicabilidad de respuestas de la ventanilla única </t>
  </si>
  <si>
    <t>Socializar la política de administración del riesgo de Indeportes Quindio</t>
  </si>
  <si>
    <t>Política de administración de riesgos difundida y socializada de acuerdo  a los requerimientos normativos.</t>
  </si>
  <si>
    <t xml:space="preserve">Jefe Area Tecnica - Control Interno </t>
  </si>
  <si>
    <t xml:space="preserve">Publicar el Mapa de riesgos por corrupción y el Programa de Transparencia y Ética
Pública
</t>
  </si>
  <si>
    <t xml:space="preserve">Jefe Administrativo y  Financiero </t>
  </si>
  <si>
    <t>Monitorear las actividades de cada uno de los componentes del mapa de riesgos de corrupción por el líder de proceso</t>
  </si>
  <si>
    <t>Informe con resultados de monitoreo</t>
  </si>
  <si>
    <t xml:space="preserve">Jefe Oficina Área técnica
Jefe Oficina Administrativa y  Financiera
Jefe Oficina Jurídica 
 </t>
  </si>
  <si>
    <t>Realizar los seguimientos del mapa de riesgos de corrupción</t>
  </si>
  <si>
    <t xml:space="preserve">Jefe Oficina Área técnica
Jefe Oficina Administrativa y  Financiera
Jefe Oficina Jurídica Oficina de Control Interno
</t>
  </si>
  <si>
    <t>"Actividad 1.3"</t>
  </si>
  <si>
    <t>"Actividad 1.4"</t>
  </si>
  <si>
    <t>Informes de seguimiento al mapa de riesgos de corrupción publicados en el sitio web</t>
  </si>
  <si>
    <t>Jefe Administrativo y  Financiero</t>
  </si>
  <si>
    <t>Informes de seguimiento al mapa de riesgos de corrupción</t>
  </si>
  <si>
    <t xml:space="preserve">INICIATIVAS ADICIONALES - CULTURA DE  LA LEGALIDAD E INTEGRIDAD </t>
  </si>
  <si>
    <t>Jefe Oficina Control Interno                 Jefe administrativa</t>
  </si>
  <si>
    <t>Publicar los informes de los procesos contractuales de la entidad</t>
  </si>
  <si>
    <t>Informes publicados en el sitio web de Indeportes Quindio</t>
  </si>
  <si>
    <t>Disponer de canales de comunicación adecuados a cada grupo de valor para socializar el informe de rendición de cuentas</t>
  </si>
  <si>
    <t xml:space="preserve">Mecanismos implementados para divulgar los resultados del ejercicio de rendición de cuentas para los grupos de interés:
-Redes Sociales, Página web,  
APP, Prensa, Radio, medios audiovisuales
</t>
  </si>
  <si>
    <t>Publicar informes de rendición de cuentas semestrales en la sección de transparencia y Menú Participa para todos los    grupos de valor.</t>
  </si>
  <si>
    <t>Publicar los estados financieros y los informes de ejecución de presupuestos y gastos en la página WEB de la entidad</t>
  </si>
  <si>
    <t>Informes de gestión publicados en el sitio web</t>
  </si>
  <si>
    <t>Estados financieros e informes de ejecución presupuestal publicados en el sitio web</t>
  </si>
  <si>
    <t xml:space="preserve">Gerencia
Jefe Oficina Área Técnica
Jefe Oficina Área Administrativa
Jefe Oficina de control interno
</t>
  </si>
  <si>
    <t>Jefe Oficina Área Administrativa y Financiera</t>
  </si>
  <si>
    <t xml:space="preserve">ATENCION AL CIUDADANO </t>
  </si>
  <si>
    <t>Jefe administrativa y financiera  - Mariana Araque Camacho</t>
  </si>
  <si>
    <t>CAMILO JOSE ORTIZ MONTERO</t>
  </si>
  <si>
    <t>"Actividad 7.1"</t>
  </si>
  <si>
    <t>"Actividad 7.2"</t>
  </si>
  <si>
    <t>"Actividad 5.4"</t>
  </si>
  <si>
    <t>Oficina Area Juridica</t>
  </si>
  <si>
    <t xml:space="preserve"> Oficina Área jurídica </t>
  </si>
  <si>
    <t xml:space="preserve">Publicar base de datos abiertos en el portal www.datos.gov.co </t>
  </si>
  <si>
    <t>Jefe Oficina Administrativa y Financiera</t>
  </si>
  <si>
    <t>Base de datos publicados en el portal dispuesto</t>
  </si>
  <si>
    <t>verificar el registro y/o actualizacion de hojas de vida en el SIGEP por parte de los funcionarios de la entidad</t>
  </si>
  <si>
    <t>Jefe Oficina Administrativa y Financiera               Jefe de Control Interno</t>
  </si>
  <si>
    <t>Implementacion de estrategia de comunicaciones y difusion de la gestion institucional</t>
  </si>
  <si>
    <t>Jefe de Oficina Administrativa y Financiera</t>
  </si>
  <si>
    <t>Revisar el inventario de activos de informacion</t>
  </si>
  <si>
    <t>Inventario de activos de informacion actualizado</t>
  </si>
  <si>
    <t>"Actividad 5.5"</t>
  </si>
  <si>
    <t>Jefe Oficina  administrativa  y Financiera</t>
  </si>
  <si>
    <t xml:space="preserve">Jefe  Oficina administrativa y Financiera - Sistemas - </t>
  </si>
  <si>
    <t xml:space="preserve">Jefe Oficina  administrativa  y Financiera - Atención al usuario </t>
  </si>
  <si>
    <t xml:space="preserve">Jefe Oficina  administrativa  y Financiera - Sistemas </t>
  </si>
  <si>
    <t>Jefe Oficina  administrativa  y Financiera - SST</t>
  </si>
  <si>
    <t>Informe de avance correspondiente al 01 de Septiembre al 31 de diciembre de 2024</t>
  </si>
  <si>
    <t>Hojas de Vida verificadas en el SIGEP de funcionarios que reportan registro de actualizacion</t>
  </si>
  <si>
    <t>Fortalecer la Política de integridad, transparencia y lucha contra la corrupción al interior de la Entidad</t>
  </si>
  <si>
    <t>No. Socializaciones realizadas / las programadas</t>
  </si>
  <si>
    <t>Realizar las revisiones por parte de la Oficina de Control Interno a los riesgos y controles de corrupción de la Entidad</t>
  </si>
  <si>
    <t xml:space="preserve">No. De revisiones realizadas
</t>
  </si>
  <si>
    <t>Realizar la caracterizacion del Manual de Procesos y Procedimientos de la entidad acorde a las necesidades.</t>
  </si>
  <si>
    <t xml:space="preserve">Gerencia </t>
  </si>
  <si>
    <t>Gerencia</t>
  </si>
  <si>
    <t>Determinar que los funcionarios de planta cuenten con el curso de Integridad avalado por la DAFP</t>
  </si>
  <si>
    <t>No. De funcionarios con certificación del Curso de Integridad</t>
  </si>
  <si>
    <t>Realizar seguimiento, evaluación y cumplimiento a la ley 1712 de 2014 dándole cumplimiento a todos la información que requiere de su publicación durante la vigencia (realizar 1 de manera cuatrimestral)</t>
  </si>
  <si>
    <t>Jefe Administrativa y Financiera</t>
  </si>
  <si>
    <t xml:space="preserve">Realizar socializaron de los resultados de la evaluación y seguimiento del cumplimento de la publicación de la información según la ley 1712 de 2014 al comité institucional de gestión y desempeño 2014 de manera cuatrimestral </t>
  </si>
  <si>
    <t>Seguimiento al cumplimiento de la Ley 1712 de 2014</t>
  </si>
  <si>
    <t>Realizar la revisión al  mapa de riesgos de corrupción - vigencia 2025.</t>
  </si>
  <si>
    <t>Matriz de mapa de riesgos actualizada a la   vigencia 2025</t>
  </si>
  <si>
    <t>Realizar seguimiento  y evaluación   al   Plan de Transparencia y Ética Pública y del Mapa de Riesgos de Corrupción del Instituto Departamental del Deporte y la recreacion del Quindio (INDEPORTES), con el propósito de evaluar  el cumplimiento al  Plan de Transparencia y Ética Pública y la  efectividad de los controles establecidos  en el Mapa de Riesgos de Corrupción. de manera cuatrimestral: Primer seguimiento con corte al 30 de abril/Segundo seguimiento con corte al 31 agosto/Tercer seguimiento con corte al 31 diciembre de 2025</t>
  </si>
  <si>
    <t>Realizar socializaciones de los resultados de las evaluaciones de seguimiento y control al  Plan  Plan de Transparencia y Ética Pública: Gestión del Riesgo de Corrupción y del Mapa de Riesgos de Corrupción ddel Instituto Departamental del Deporte y la recreacion del Quindio (INDEPORTES),   Comité Institucional de Gestión y Desempeño de manera cuatrimestral .Primer seguimiento con corte al 30 de abril/Segundo seguimiento con corte al 31 agosto/Tercer seguimiento con corte al 31 diciembre 2025</t>
  </si>
  <si>
    <t xml:space="preserve">Publicar en el sitio web de la Entidad los informes de seguimiento al mapa de riesgos de corrupción.
</t>
  </si>
  <si>
    <t xml:space="preserve">Realizar 3 seguimientos y evaluaciones al segundo componente del Plan de Transparencia y Ética Pública: Estrategia antitramite de la entidad: Primer seguimiento con corte al 30 de abril/ Segundo seguimiento con corte al 31 agosto/Tercer seguimiento con corte al 31 diciembre </t>
  </si>
  <si>
    <t xml:space="preserve">Realizar 3 socializaciones de los resultados  al segundo componente del Plan de Transparencia y Ética Pública: Estrategia antitrámite de la entidad: Primer seguimiento con corte al 30 de abril/Segundo seguimiento con corte al 31 agosto/Tercer seguimiento con corte al 31 diciembre </t>
  </si>
  <si>
    <t xml:space="preserve"> MATRIZ  PLAN ANTICORRUPCIÓN Y DE ATENCIÓN AL CIUDADANO VIGENCIA 2025</t>
  </si>
  <si>
    <t>% Avance 01 cuatrimestre de 2025</t>
  </si>
  <si>
    <t>Informe de avance correspondiente al 01 de enero al 30 de abril de 2025</t>
  </si>
  <si>
    <t>% Avance 02 cuatrimestre de 2025</t>
  </si>
  <si>
    <t>Informe de avance correspondiente al 01 de Mayo al 31 de Agosto de 2025</t>
  </si>
  <si>
    <t>% Avance 03 cuatrimestre de 2025</t>
  </si>
  <si>
    <t>Informe de avance correspondiente al 01 de Septiembre al 31  de Diciembre de 2025</t>
  </si>
  <si>
    <t>MATRIZ  PLAN ANTICORRUPCIÓN Y DE ATENCIÓN AL CIUDADANO VIGENCIA 2025</t>
  </si>
  <si>
    <t>Informe de avance correspondiente al 01 de Septiembre al 31 de Diciembre de 2025</t>
  </si>
  <si>
    <t>Realizar informe de gestión con información correspondiente a la vigencia 2024</t>
  </si>
  <si>
    <t>Realizar 1 informes de Gestión vigencia 2024</t>
  </si>
  <si>
    <t>Realizar socialización de la gestión realizada  con los principales logros de la vigencia 2024</t>
  </si>
  <si>
    <t>01/02/2025   31/12/2025</t>
  </si>
  <si>
    <t>01/01/2025  31/12/2025</t>
  </si>
  <si>
    <t>% avance 1cuatrimestre de 2025</t>
  </si>
  <si>
    <t>Informe de avance correspondiente al 01 de Enero al 30 de Abril de 2025</t>
  </si>
  <si>
    <t>% avance 1 cuatrimestre de 2025</t>
  </si>
  <si>
    <t>Informe de avance correspondiente al 01 de septiembre al 31 de Diciembre de 2025</t>
  </si>
  <si>
    <t>% avance 3 cuatrimestre de 2025</t>
  </si>
  <si>
    <t>% avance 2 cuatrimestre de 2025</t>
  </si>
  <si>
    <t xml:space="preserve">                                     MATRIZ  PLAN ANTICORRUPCIÓN Y DE ATENCIÓN AL CIUDADANO VIGENCIA 2025</t>
  </si>
  <si>
    <t>Socializar la carta de trato digno al ciudadano atendiendo los derechos constitucionales y lo establecido en el numeral 5 del articulo 7 del código de procedimiento administrativo y de lo contencioso administrativo (ley 1437 de 2011)</t>
  </si>
  <si>
    <t>Carta publicada y socializada</t>
  </si>
  <si>
    <t xml:space="preserve">Realizar seguimiento y evaluación a la operatividad de las PQRS de manera semestral mediante informes </t>
  </si>
  <si>
    <t>"Actividad 4.5"</t>
  </si>
  <si>
    <t>Socializar el Manual del Usuario y Atención al Ciudadano atendiendo los derechos constitucionales y lo establecido en el Artículo 22 de la Ley 1437 de 2011,</t>
  </si>
  <si>
    <t>Manual del Usuario y de Atención al Ciudadano publicado y socializado</t>
  </si>
  <si>
    <t xml:space="preserve">                                                                                             MATRIZ  PLAN ANTICORRUPCIÓN Y DE ATENCIÓN AL CIUDADANO VIGENCIA 2025
                                                                        </t>
  </si>
  <si>
    <t>Publicar toda la contratación y convenios en el SECOP II y SIA OBSERVA,</t>
  </si>
  <si>
    <t>Socialización  y publicación en la pagina web el acto administrativo donde se aplique el principio de gratuidad.</t>
  </si>
  <si>
    <t>Principio de gratuidad socializado y publicado</t>
  </si>
  <si>
    <t>Actualización y publicación de los instrumentos de gestión de la información:                                                1. Registro de activos de la información.
2. Índice de información reservada y clasificada.             3. Esquema de publicación de la información</t>
  </si>
  <si>
    <t>Ejecucion del plan de comunicaciones de la vigencia 2025</t>
  </si>
  <si>
    <t>Componente 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</si>
</sst>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4"/>
      <color indexed="81"/>
      <name val="Tahoma"/>
      <family val="2"/>
    </font>
    <font>
      <sz val="12"/>
      <color theme="0"/>
      <name val="Arial"/>
      <family val="2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EC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C4D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24" fillId="0" borderId="0"/>
    <xf numFmtId="43" fontId="3" fillId="0" borderId="0" applyFont="0" applyFill="0" applyBorder="0" applyAlignment="0" applyProtection="0"/>
  </cellStyleXfs>
  <cellXfs count="326">
    <xf numFmtId="0" fontId="0" fillId="0" borderId="0" xfId="0"/>
    <xf numFmtId="0" fontId="5" fillId="0" borderId="0" xfId="0" applyFont="1"/>
    <xf numFmtId="0" fontId="6" fillId="0" borderId="0" xfId="0" applyFont="1"/>
    <xf numFmtId="0" fontId="1" fillId="6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3" fillId="0" borderId="0" xfId="0" applyFont="1"/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9" fontId="15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9" fontId="15" fillId="0" borderId="1" xfId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5" borderId="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9" fontId="21" fillId="0" borderId="1" xfId="1" applyFont="1" applyFill="1" applyBorder="1" applyAlignment="1">
      <alignment horizontal="center" vertical="center" wrapText="1"/>
    </xf>
    <xf numFmtId="0" fontId="16" fillId="5" borderId="0" xfId="0" applyFont="1" applyFill="1"/>
    <xf numFmtId="9" fontId="21" fillId="0" borderId="1" xfId="1" applyFont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14" fontId="14" fillId="11" borderId="1" xfId="0" applyNumberFormat="1" applyFont="1" applyFill="1" applyBorder="1" applyAlignment="1">
      <alignment horizontal="center" vertical="center" wrapText="1"/>
    </xf>
    <xf numFmtId="14" fontId="14" fillId="11" borderId="1" xfId="0" applyNumberFormat="1" applyFont="1" applyFill="1" applyBorder="1" applyAlignment="1">
      <alignment horizontal="center" vertical="center"/>
    </xf>
    <xf numFmtId="9" fontId="15" fillId="11" borderId="1" xfId="1" applyFont="1" applyFill="1" applyBorder="1" applyAlignment="1">
      <alignment horizontal="center" vertical="center" wrapText="1"/>
    </xf>
    <xf numFmtId="9" fontId="15" fillId="0" borderId="0" xfId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4" fillId="6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3" fillId="11" borderId="0" xfId="0" applyFont="1" applyFill="1"/>
    <xf numFmtId="0" fontId="13" fillId="11" borderId="1" xfId="0" applyFont="1" applyFill="1" applyBorder="1"/>
    <xf numFmtId="0" fontId="14" fillId="3" borderId="1" xfId="0" applyFont="1" applyFill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justify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11" borderId="1" xfId="0" applyFont="1" applyFill="1" applyBorder="1"/>
    <xf numFmtId="9" fontId="15" fillId="0" borderId="5" xfId="1" applyFont="1" applyFill="1" applyBorder="1" applyAlignment="1">
      <alignment horizontal="center" vertical="center" wrapText="1"/>
    </xf>
    <xf numFmtId="9" fontId="15" fillId="0" borderId="5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justify" vertical="center" wrapText="1"/>
    </xf>
    <xf numFmtId="0" fontId="17" fillId="3" borderId="1" xfId="0" applyFont="1" applyFill="1" applyBorder="1" applyAlignment="1">
      <alignment horizontal="justify"/>
    </xf>
    <xf numFmtId="0" fontId="4" fillId="6" borderId="14" xfId="0" applyFont="1" applyFill="1" applyBorder="1" applyAlignment="1">
      <alignment vertical="center"/>
    </xf>
    <xf numFmtId="0" fontId="13" fillId="0" borderId="19" xfId="0" applyFont="1" applyBorder="1"/>
    <xf numFmtId="0" fontId="1" fillId="2" borderId="19" xfId="0" applyFont="1" applyFill="1" applyBorder="1" applyAlignment="1">
      <alignment vertical="center" wrapText="1"/>
    </xf>
    <xf numFmtId="0" fontId="13" fillId="0" borderId="20" xfId="0" applyFont="1" applyBorder="1"/>
    <xf numFmtId="0" fontId="13" fillId="0" borderId="14" xfId="0" applyFont="1" applyBorder="1"/>
    <xf numFmtId="0" fontId="1" fillId="2" borderId="14" xfId="0" applyFont="1" applyFill="1" applyBorder="1" applyAlignment="1">
      <alignment vertical="center" wrapText="1"/>
    </xf>
    <xf numFmtId="0" fontId="13" fillId="0" borderId="21" xfId="0" applyFont="1" applyBorder="1"/>
    <xf numFmtId="9" fontId="11" fillId="0" borderId="0" xfId="1" applyFont="1" applyBorder="1" applyAlignment="1">
      <alignment horizontal="center"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13" fillId="11" borderId="2" xfId="0" applyFont="1" applyFill="1" applyBorder="1"/>
    <xf numFmtId="9" fontId="11" fillId="0" borderId="5" xfId="1" applyFont="1" applyFill="1" applyBorder="1" applyAlignment="1">
      <alignment horizontal="center" vertical="center" wrapText="1"/>
    </xf>
    <xf numFmtId="9" fontId="11" fillId="0" borderId="19" xfId="1" applyFont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21" fillId="7" borderId="5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8" fillId="9" borderId="4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27" fillId="0" borderId="1" xfId="0" applyFont="1" applyFill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16" fillId="7" borderId="4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11" borderId="18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19" fillId="11" borderId="2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6" fillId="5" borderId="1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justify" wrapText="1"/>
    </xf>
    <xf numFmtId="0" fontId="13" fillId="0" borderId="1" xfId="0" applyFont="1" applyFill="1" applyBorder="1" applyAlignment="1">
      <alignment vertical="center" wrapText="1"/>
    </xf>
    <xf numFmtId="9" fontId="15" fillId="11" borderId="2" xfId="1" applyFont="1" applyFill="1" applyBorder="1" applyAlignment="1">
      <alignment horizontal="center" vertical="center" wrapText="1"/>
    </xf>
    <xf numFmtId="9" fontId="15" fillId="11" borderId="3" xfId="1" applyFont="1" applyFill="1" applyBorder="1" applyAlignment="1">
      <alignment horizontal="center" vertical="center" wrapText="1"/>
    </xf>
    <xf numFmtId="9" fontId="15" fillId="11" borderId="15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justify" vertical="top" wrapText="1"/>
    </xf>
    <xf numFmtId="0" fontId="13" fillId="0" borderId="1" xfId="0" applyFont="1" applyFill="1" applyBorder="1"/>
    <xf numFmtId="0" fontId="26" fillId="0" borderId="1" xfId="0" applyFont="1" applyFill="1" applyBorder="1" applyAlignment="1">
      <alignment horizontal="justify" vertical="top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1" fillId="2" borderId="0" xfId="0" applyFont="1" applyFill="1" applyBorder="1" applyAlignment="1">
      <alignment vertical="center" wrapText="1"/>
    </xf>
    <xf numFmtId="0" fontId="13" fillId="0" borderId="0" xfId="0" applyFont="1" applyBorder="1"/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 wrapText="1"/>
    </xf>
    <xf numFmtId="14" fontId="14" fillId="2" borderId="5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/>
    </xf>
    <xf numFmtId="0" fontId="13" fillId="11" borderId="1" xfId="0" applyFont="1" applyFill="1" applyBorder="1" applyAlignment="1">
      <alignment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9" fontId="11" fillId="0" borderId="0" xfId="1" applyFont="1" applyFill="1" applyBorder="1" applyAlignment="1">
      <alignment horizontal="center" vertical="center" wrapText="1"/>
    </xf>
    <xf numFmtId="0" fontId="5" fillId="12" borderId="0" xfId="0" applyFont="1" applyFill="1"/>
    <xf numFmtId="0" fontId="5" fillId="12" borderId="0" xfId="0" applyFont="1" applyFill="1" applyAlignment="1">
      <alignment horizontal="justify" vertical="center"/>
    </xf>
    <xf numFmtId="0" fontId="5" fillId="12" borderId="1" xfId="0" applyFont="1" applyFill="1" applyBorder="1"/>
    <xf numFmtId="0" fontId="5" fillId="12" borderId="1" xfId="0" applyFont="1" applyFill="1" applyBorder="1" applyAlignment="1">
      <alignment horizontal="justify" vertical="center"/>
    </xf>
    <xf numFmtId="0" fontId="5" fillId="12" borderId="2" xfId="0" applyFont="1" applyFill="1" applyBorder="1"/>
    <xf numFmtId="0" fontId="6" fillId="12" borderId="0" xfId="0" applyFont="1" applyFill="1" applyAlignment="1">
      <alignment horizontal="justify" vertical="center"/>
    </xf>
    <xf numFmtId="0" fontId="5" fillId="12" borderId="2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</cellXfs>
  <cellStyles count="4">
    <cellStyle name="Millares 2" xfId="3"/>
    <cellStyle name="Normal" xfId="0" builtinId="0"/>
    <cellStyle name="Normal 4" xfId="2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BDAAF4"/>
      <color rgb="FFF9FECE"/>
      <color rgb="FFC7B2EC"/>
      <color rgb="FFDAC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873745</xdr:colOff>
      <xdr:row>2</xdr:row>
      <xdr:rowOff>113008</xdr:rowOff>
    </xdr:from>
    <xdr:to>
      <xdr:col>3</xdr:col>
      <xdr:colOff>81643</xdr:colOff>
      <xdr:row>3</xdr:row>
      <xdr:rowOff>1115785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1268352" y="575651"/>
          <a:ext cx="2813791" cy="1465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1918607</xdr:colOff>
      <xdr:row>2</xdr:row>
      <xdr:rowOff>163286</xdr:rowOff>
    </xdr:from>
    <xdr:to>
      <xdr:col>9</xdr:col>
      <xdr:colOff>326572</xdr:colOff>
      <xdr:row>3</xdr:row>
      <xdr:rowOff>1061357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4927036" y="625929"/>
          <a:ext cx="1524000" cy="1360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903472</xdr:colOff>
      <xdr:row>2</xdr:row>
      <xdr:rowOff>103186</xdr:rowOff>
    </xdr:from>
    <xdr:to>
      <xdr:col>3</xdr:col>
      <xdr:colOff>0</xdr:colOff>
      <xdr:row>3</xdr:row>
      <xdr:rowOff>654842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1308285" y="507999"/>
          <a:ext cx="1894496" cy="10159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1238252</xdr:colOff>
      <xdr:row>2</xdr:row>
      <xdr:rowOff>23813</xdr:rowOff>
    </xdr:from>
    <xdr:to>
      <xdr:col>7</xdr:col>
      <xdr:colOff>1095377</xdr:colOff>
      <xdr:row>3</xdr:row>
      <xdr:rowOff>666751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1251408" y="428626"/>
          <a:ext cx="1238250" cy="1107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812227</xdr:colOff>
      <xdr:row>2</xdr:row>
      <xdr:rowOff>120155</xdr:rowOff>
    </xdr:from>
    <xdr:to>
      <xdr:col>2</xdr:col>
      <xdr:colOff>3131342</xdr:colOff>
      <xdr:row>3</xdr:row>
      <xdr:rowOff>750094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 b="27025"/>
        <a:stretch/>
      </xdr:blipFill>
      <xdr:spPr bwMode="auto">
        <a:xfrm>
          <a:off x="1979040" y="524968"/>
          <a:ext cx="2319115" cy="10942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1738311</xdr:colOff>
      <xdr:row>2</xdr:row>
      <xdr:rowOff>107156</xdr:rowOff>
    </xdr:from>
    <xdr:to>
      <xdr:col>10</xdr:col>
      <xdr:colOff>559592</xdr:colOff>
      <xdr:row>3</xdr:row>
      <xdr:rowOff>750094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4489905" y="511969"/>
          <a:ext cx="1238250" cy="1107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1984856</xdr:colOff>
      <xdr:row>2</xdr:row>
      <xdr:rowOff>148528</xdr:rowOff>
    </xdr:from>
    <xdr:to>
      <xdr:col>3</xdr:col>
      <xdr:colOff>95249</xdr:colOff>
      <xdr:row>3</xdr:row>
      <xdr:rowOff>719666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2704523" y="561278"/>
          <a:ext cx="1687559" cy="10368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3460749</xdr:colOff>
      <xdr:row>2</xdr:row>
      <xdr:rowOff>31750</xdr:rowOff>
    </xdr:from>
    <xdr:to>
      <xdr:col>7</xdr:col>
      <xdr:colOff>560916</xdr:colOff>
      <xdr:row>3</xdr:row>
      <xdr:rowOff>673364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3303249" y="444500"/>
          <a:ext cx="1238250" cy="11072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426924</xdr:colOff>
      <xdr:row>2</xdr:row>
      <xdr:rowOff>239824</xdr:rowOff>
    </xdr:from>
    <xdr:to>
      <xdr:col>3</xdr:col>
      <xdr:colOff>95251</xdr:colOff>
      <xdr:row>3</xdr:row>
      <xdr:rowOff>785811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1010330" y="632730"/>
          <a:ext cx="2097202" cy="10103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547688</xdr:colOff>
      <xdr:row>2</xdr:row>
      <xdr:rowOff>95250</xdr:rowOff>
    </xdr:from>
    <xdr:to>
      <xdr:col>10</xdr:col>
      <xdr:colOff>564887</xdr:colOff>
      <xdr:row>3</xdr:row>
      <xdr:rowOff>736864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1251407" y="488156"/>
          <a:ext cx="1231636" cy="11059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645204</xdr:colOff>
      <xdr:row>0</xdr:row>
      <xdr:rowOff>7559</xdr:rowOff>
    </xdr:from>
    <xdr:to>
      <xdr:col>2</xdr:col>
      <xdr:colOff>137583</xdr:colOff>
      <xdr:row>1</xdr:row>
      <xdr:rowOff>560917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2264454" y="399142"/>
          <a:ext cx="1640796" cy="1019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2042583</xdr:colOff>
      <xdr:row>0</xdr:row>
      <xdr:rowOff>0</xdr:rowOff>
    </xdr:from>
    <xdr:to>
      <xdr:col>9</xdr:col>
      <xdr:colOff>956469</xdr:colOff>
      <xdr:row>1</xdr:row>
      <xdr:rowOff>640291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3017500" y="0"/>
          <a:ext cx="1231636" cy="11059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257537</xdr:colOff>
      <xdr:row>1</xdr:row>
      <xdr:rowOff>137584</xdr:rowOff>
    </xdr:from>
    <xdr:to>
      <xdr:col>2</xdr:col>
      <xdr:colOff>10583</xdr:colOff>
      <xdr:row>2</xdr:row>
      <xdr:rowOff>677335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t="19599" r="65742" b="32296"/>
        <a:stretch/>
      </xdr:blipFill>
      <xdr:spPr bwMode="auto">
        <a:xfrm>
          <a:off x="1019537" y="328084"/>
          <a:ext cx="1901463" cy="740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2211917</xdr:colOff>
      <xdr:row>1</xdr:row>
      <xdr:rowOff>21167</xdr:rowOff>
    </xdr:from>
    <xdr:to>
      <xdr:col>9</xdr:col>
      <xdr:colOff>931333</xdr:colOff>
      <xdr:row>2</xdr:row>
      <xdr:rowOff>804334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2329584" y="211667"/>
          <a:ext cx="1037166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4"/>
  <sheetViews>
    <sheetView showGridLines="0" topLeftCell="A19" zoomScale="70" zoomScaleNormal="70" workbookViewId="0">
      <selection activeCell="A22" sqref="A22"/>
    </sheetView>
  </sheetViews>
  <sheetFormatPr baseColWidth="10" defaultColWidth="11.42578125" defaultRowHeight="18" x14ac:dyDescent="0.25"/>
  <cols>
    <col min="1" max="1" width="6" style="22" customWidth="1"/>
    <col min="2" max="2" width="47.42578125" style="22" customWidth="1"/>
    <col min="3" max="4" width="6.7109375" style="22" customWidth="1"/>
    <col min="5" max="5" width="4" style="22" customWidth="1"/>
    <col min="6" max="6" width="10" style="22" customWidth="1"/>
    <col min="7" max="7" width="84.85546875" style="22" customWidth="1"/>
    <col min="8" max="8" width="29.42578125" style="22" customWidth="1"/>
    <col min="9" max="9" width="46.7109375" style="22" customWidth="1"/>
    <col min="10" max="10" width="15.28515625" style="22" bestFit="1" customWidth="1"/>
    <col min="11" max="11" width="29.5703125" style="22" customWidth="1"/>
    <col min="12" max="12" width="62.85546875" style="22" customWidth="1"/>
    <col min="13" max="13" width="31.140625" style="22" customWidth="1"/>
    <col min="14" max="14" width="67.140625" style="22" customWidth="1"/>
    <col min="15" max="15" width="31.140625" style="22" customWidth="1"/>
    <col min="16" max="16" width="63.7109375" style="22" customWidth="1"/>
    <col min="17" max="17" width="23.7109375" style="22" customWidth="1"/>
    <col min="18" max="18" width="13.28515625" style="22" customWidth="1"/>
    <col min="19" max="16384" width="11.42578125" style="22"/>
  </cols>
  <sheetData>
    <row r="1" spans="2:16" x14ac:dyDescent="0.25">
      <c r="B1" s="21" t="s">
        <v>46</v>
      </c>
    </row>
    <row r="2" spans="2:16" x14ac:dyDescent="0.25">
      <c r="B2" s="21" t="s">
        <v>47</v>
      </c>
    </row>
    <row r="3" spans="2:16" ht="36.75" customHeight="1" x14ac:dyDescent="0.25">
      <c r="B3" s="182" t="s">
        <v>239</v>
      </c>
      <c r="C3" s="183"/>
      <c r="D3" s="183"/>
      <c r="E3" s="183"/>
      <c r="F3" s="183"/>
      <c r="G3" s="183"/>
      <c r="H3" s="183"/>
      <c r="I3" s="183"/>
      <c r="J3" s="184"/>
      <c r="K3" s="101"/>
      <c r="L3" s="101"/>
      <c r="M3" s="101"/>
      <c r="N3" s="177"/>
      <c r="O3" s="101"/>
    </row>
    <row r="4" spans="2:16" ht="88.5" customHeight="1" x14ac:dyDescent="0.25">
      <c r="B4" s="185"/>
      <c r="C4" s="178"/>
      <c r="D4" s="178"/>
      <c r="E4" s="178"/>
      <c r="F4" s="178"/>
      <c r="G4" s="178"/>
      <c r="H4" s="178"/>
      <c r="I4" s="178"/>
      <c r="J4" s="186"/>
      <c r="K4" s="100"/>
      <c r="L4" s="100"/>
      <c r="M4" s="100"/>
      <c r="N4" s="178"/>
      <c r="O4" s="100"/>
    </row>
    <row r="5" spans="2:16" ht="18" customHeight="1" x14ac:dyDescent="0.25">
      <c r="B5" s="23" t="s">
        <v>0</v>
      </c>
      <c r="C5" s="167" t="s">
        <v>69</v>
      </c>
      <c r="D5" s="168"/>
      <c r="E5" s="168"/>
      <c r="F5" s="168"/>
      <c r="G5" s="168"/>
      <c r="H5" s="168"/>
      <c r="I5" s="168"/>
      <c r="J5" s="169"/>
      <c r="K5" s="164" t="s">
        <v>233</v>
      </c>
      <c r="L5" s="109" t="s">
        <v>64</v>
      </c>
      <c r="M5" s="164" t="s">
        <v>235</v>
      </c>
      <c r="N5" s="109" t="s">
        <v>64</v>
      </c>
      <c r="O5" s="164" t="s">
        <v>237</v>
      </c>
      <c r="P5" s="110" t="s">
        <v>64</v>
      </c>
    </row>
    <row r="6" spans="2:16" ht="73.5" customHeight="1" x14ac:dyDescent="0.25">
      <c r="B6" s="24" t="s">
        <v>1</v>
      </c>
      <c r="C6" s="170" t="s">
        <v>2</v>
      </c>
      <c r="D6" s="170"/>
      <c r="E6" s="170"/>
      <c r="F6" s="170"/>
      <c r="G6" s="72" t="s">
        <v>3</v>
      </c>
      <c r="H6" s="72" t="s">
        <v>4</v>
      </c>
      <c r="I6" s="72" t="s">
        <v>70</v>
      </c>
      <c r="J6" s="72" t="s">
        <v>149</v>
      </c>
      <c r="K6" s="165" t="s">
        <v>68</v>
      </c>
      <c r="L6" s="175" t="s">
        <v>234</v>
      </c>
      <c r="M6" s="165"/>
      <c r="N6" s="175" t="s">
        <v>236</v>
      </c>
      <c r="O6" s="165"/>
      <c r="P6" s="175" t="s">
        <v>240</v>
      </c>
    </row>
    <row r="7" spans="2:16" s="21" customFormat="1" ht="16.5" customHeight="1" x14ac:dyDescent="0.25">
      <c r="B7" s="26" t="s">
        <v>5</v>
      </c>
      <c r="C7" s="72"/>
      <c r="D7" s="171" t="s">
        <v>6</v>
      </c>
      <c r="E7" s="171"/>
      <c r="F7" s="171"/>
      <c r="G7" s="171"/>
      <c r="H7" s="171"/>
      <c r="I7" s="171"/>
      <c r="J7" s="171"/>
      <c r="K7" s="165"/>
      <c r="L7" s="176"/>
      <c r="M7" s="165"/>
      <c r="N7" s="176"/>
      <c r="O7" s="165"/>
      <c r="P7" s="176"/>
    </row>
    <row r="8" spans="2:16" ht="68.25" customHeight="1" x14ac:dyDescent="0.25">
      <c r="B8" s="27" t="s">
        <v>56</v>
      </c>
      <c r="C8" s="28">
        <v>1</v>
      </c>
      <c r="D8" s="166" t="s">
        <v>53</v>
      </c>
      <c r="E8" s="166"/>
      <c r="F8" s="166"/>
      <c r="G8" s="82" t="s">
        <v>160</v>
      </c>
      <c r="H8" s="111" t="s">
        <v>162</v>
      </c>
      <c r="I8" s="83" t="s">
        <v>161</v>
      </c>
      <c r="J8" s="84">
        <v>45747</v>
      </c>
      <c r="K8" s="29"/>
      <c r="L8" s="137"/>
      <c r="M8" s="29"/>
      <c r="N8" s="137"/>
      <c r="O8" s="29"/>
      <c r="P8" s="265"/>
    </row>
    <row r="9" spans="2:16" s="21" customFormat="1" ht="15.75" customHeight="1" x14ac:dyDescent="0.25">
      <c r="B9" s="26" t="s">
        <v>8</v>
      </c>
      <c r="C9" s="25"/>
      <c r="D9" s="180" t="s">
        <v>9</v>
      </c>
      <c r="E9" s="180"/>
      <c r="F9" s="180"/>
      <c r="G9" s="180"/>
      <c r="H9" s="180"/>
      <c r="I9" s="180"/>
      <c r="J9" s="180"/>
      <c r="K9" s="30"/>
      <c r="L9" s="270"/>
      <c r="M9" s="270"/>
      <c r="N9" s="270"/>
      <c r="O9" s="270"/>
      <c r="P9" s="270"/>
    </row>
    <row r="10" spans="2:16" ht="165" customHeight="1" x14ac:dyDescent="0.25">
      <c r="B10" s="27" t="s">
        <v>10</v>
      </c>
      <c r="C10" s="28">
        <v>2</v>
      </c>
      <c r="D10" s="181" t="s">
        <v>7</v>
      </c>
      <c r="E10" s="181"/>
      <c r="F10" s="181"/>
      <c r="G10" s="85" t="s">
        <v>225</v>
      </c>
      <c r="H10" s="111" t="s">
        <v>162</v>
      </c>
      <c r="I10" s="86" t="s">
        <v>226</v>
      </c>
      <c r="J10" s="84">
        <v>45706</v>
      </c>
      <c r="K10" s="31"/>
      <c r="L10" s="265"/>
      <c r="M10" s="29"/>
      <c r="N10" s="265"/>
      <c r="O10" s="29"/>
      <c r="P10" s="265"/>
    </row>
    <row r="11" spans="2:16" s="21" customFormat="1" ht="15" customHeight="1" x14ac:dyDescent="0.25">
      <c r="B11" s="26" t="s">
        <v>11</v>
      </c>
      <c r="C11" s="25"/>
      <c r="D11" s="180" t="s">
        <v>12</v>
      </c>
      <c r="E11" s="180"/>
      <c r="F11" s="180"/>
      <c r="G11" s="180"/>
      <c r="H11" s="180"/>
      <c r="I11" s="180"/>
      <c r="J11" s="180"/>
      <c r="K11" s="30"/>
      <c r="L11" s="270"/>
      <c r="M11" s="270"/>
      <c r="N11" s="270"/>
      <c r="O11" s="270"/>
      <c r="P11" s="270"/>
    </row>
    <row r="12" spans="2:16" ht="160.5" customHeight="1" x14ac:dyDescent="0.25">
      <c r="B12" s="161" t="s">
        <v>13</v>
      </c>
      <c r="C12" s="28">
        <v>3</v>
      </c>
      <c r="D12" s="166" t="s">
        <v>7</v>
      </c>
      <c r="E12" s="166"/>
      <c r="F12" s="166"/>
      <c r="G12" s="82" t="s">
        <v>71</v>
      </c>
      <c r="H12" s="111" t="s">
        <v>72</v>
      </c>
      <c r="I12" s="128" t="s">
        <v>213</v>
      </c>
      <c r="J12" s="84">
        <v>45747</v>
      </c>
      <c r="K12" s="31"/>
      <c r="L12" s="137"/>
      <c r="M12" s="29"/>
      <c r="N12" s="148"/>
      <c r="O12" s="29"/>
      <c r="P12" s="148"/>
    </row>
    <row r="13" spans="2:16" ht="72" x14ac:dyDescent="0.25">
      <c r="B13" s="163"/>
      <c r="C13" s="28">
        <v>4</v>
      </c>
      <c r="D13" s="166" t="s">
        <v>22</v>
      </c>
      <c r="E13" s="166"/>
      <c r="F13" s="166"/>
      <c r="G13" s="87" t="s">
        <v>163</v>
      </c>
      <c r="H13" s="111" t="s">
        <v>164</v>
      </c>
      <c r="I13" s="83" t="s">
        <v>73</v>
      </c>
      <c r="J13" s="84">
        <v>45706</v>
      </c>
      <c r="K13" s="29"/>
      <c r="L13" s="137"/>
      <c r="M13" s="29"/>
      <c r="N13" s="137"/>
      <c r="O13" s="29"/>
      <c r="P13" s="137"/>
    </row>
    <row r="14" spans="2:16" s="21" customFormat="1" ht="14.25" customHeight="1" x14ac:dyDescent="0.25">
      <c r="B14" s="26" t="s">
        <v>14</v>
      </c>
      <c r="C14" s="25"/>
      <c r="D14" s="180" t="s">
        <v>15</v>
      </c>
      <c r="E14" s="180"/>
      <c r="F14" s="180"/>
      <c r="G14" s="180"/>
      <c r="H14" s="180"/>
      <c r="I14" s="180"/>
      <c r="J14" s="180"/>
      <c r="K14" s="30"/>
      <c r="L14" s="270"/>
      <c r="M14" s="270"/>
      <c r="N14" s="270"/>
      <c r="O14" s="270"/>
      <c r="P14" s="270"/>
    </row>
    <row r="15" spans="2:16" ht="190.5" customHeight="1" x14ac:dyDescent="0.25">
      <c r="B15" s="161" t="s">
        <v>58</v>
      </c>
      <c r="C15" s="28">
        <v>5</v>
      </c>
      <c r="D15" s="166" t="s">
        <v>7</v>
      </c>
      <c r="E15" s="166"/>
      <c r="F15" s="166"/>
      <c r="G15" s="82" t="s">
        <v>165</v>
      </c>
      <c r="H15" s="111" t="s">
        <v>167</v>
      </c>
      <c r="I15" s="83" t="s">
        <v>166</v>
      </c>
      <c r="J15" s="84">
        <v>45807</v>
      </c>
      <c r="K15" s="29"/>
      <c r="L15" s="137"/>
      <c r="M15" s="29"/>
      <c r="N15" s="137"/>
      <c r="O15" s="29"/>
      <c r="P15" s="137"/>
    </row>
    <row r="16" spans="2:16" ht="156" customHeight="1" x14ac:dyDescent="0.25">
      <c r="B16" s="163"/>
      <c r="C16" s="28"/>
      <c r="D16" s="166" t="s">
        <v>22</v>
      </c>
      <c r="E16" s="166"/>
      <c r="F16" s="166"/>
      <c r="G16" s="82" t="s">
        <v>214</v>
      </c>
      <c r="H16" s="111" t="s">
        <v>66</v>
      </c>
      <c r="I16" s="128" t="s">
        <v>215</v>
      </c>
      <c r="J16" s="84">
        <v>46022</v>
      </c>
      <c r="K16" s="29"/>
      <c r="L16" s="266"/>
      <c r="M16" s="29"/>
      <c r="N16" s="266"/>
      <c r="O16" s="29"/>
      <c r="P16" s="267"/>
    </row>
    <row r="17" spans="2:16" s="21" customFormat="1" ht="14.25" customHeight="1" x14ac:dyDescent="0.25">
      <c r="B17" s="26" t="s">
        <v>16</v>
      </c>
      <c r="C17" s="25"/>
      <c r="D17" s="180" t="s">
        <v>17</v>
      </c>
      <c r="E17" s="180"/>
      <c r="F17" s="180"/>
      <c r="G17" s="180"/>
      <c r="H17" s="180"/>
      <c r="I17" s="180"/>
      <c r="J17" s="180"/>
      <c r="K17" s="270"/>
      <c r="L17" s="270"/>
      <c r="M17" s="270"/>
      <c r="N17" s="270"/>
      <c r="O17" s="270"/>
      <c r="P17" s="271"/>
    </row>
    <row r="18" spans="2:16" ht="162" x14ac:dyDescent="0.25">
      <c r="B18" s="161" t="s">
        <v>57</v>
      </c>
      <c r="C18" s="28">
        <v>6</v>
      </c>
      <c r="D18" s="166" t="s">
        <v>7</v>
      </c>
      <c r="E18" s="166"/>
      <c r="F18" s="166"/>
      <c r="G18" s="88" t="s">
        <v>227</v>
      </c>
      <c r="H18" s="111" t="s">
        <v>66</v>
      </c>
      <c r="I18" s="83" t="s">
        <v>74</v>
      </c>
      <c r="J18" s="84">
        <v>46022</v>
      </c>
      <c r="K18" s="29"/>
      <c r="L18" s="268"/>
      <c r="M18" s="29"/>
      <c r="N18" s="137"/>
      <c r="O18" s="29"/>
      <c r="P18" s="269"/>
    </row>
    <row r="19" spans="2:16" ht="144" x14ac:dyDescent="0.25">
      <c r="B19" s="162"/>
      <c r="C19" s="28">
        <v>7</v>
      </c>
      <c r="D19" s="166" t="s">
        <v>22</v>
      </c>
      <c r="E19" s="166"/>
      <c r="F19" s="166"/>
      <c r="G19" s="89" t="s">
        <v>228</v>
      </c>
      <c r="H19" s="111" t="s">
        <v>66</v>
      </c>
      <c r="I19" s="83" t="s">
        <v>75</v>
      </c>
      <c r="J19" s="84">
        <v>46022</v>
      </c>
      <c r="K19" s="29"/>
      <c r="L19" s="268"/>
      <c r="M19" s="29"/>
      <c r="N19" s="137"/>
      <c r="O19" s="29"/>
      <c r="P19" s="269"/>
    </row>
    <row r="20" spans="2:16" ht="162" x14ac:dyDescent="0.25">
      <c r="B20" s="162"/>
      <c r="C20" s="123"/>
      <c r="D20" s="172" t="s">
        <v>170</v>
      </c>
      <c r="E20" s="173"/>
      <c r="F20" s="174"/>
      <c r="G20" s="122" t="s">
        <v>168</v>
      </c>
      <c r="H20" s="135" t="s">
        <v>169</v>
      </c>
      <c r="I20" s="124" t="s">
        <v>174</v>
      </c>
      <c r="J20" s="125">
        <v>46022</v>
      </c>
      <c r="K20" s="29"/>
      <c r="L20" s="137"/>
      <c r="M20" s="29"/>
      <c r="N20" s="137"/>
      <c r="O20" s="29"/>
      <c r="P20" s="137"/>
    </row>
    <row r="21" spans="2:16" ht="54" x14ac:dyDescent="0.25">
      <c r="B21" s="163"/>
      <c r="C21" s="77"/>
      <c r="D21" s="158" t="s">
        <v>171</v>
      </c>
      <c r="E21" s="159"/>
      <c r="F21" s="160"/>
      <c r="G21" s="272" t="s">
        <v>229</v>
      </c>
      <c r="H21" s="111" t="s">
        <v>173</v>
      </c>
      <c r="I21" s="81" t="s">
        <v>172</v>
      </c>
      <c r="J21" s="78">
        <v>46022</v>
      </c>
      <c r="K21" s="29"/>
      <c r="L21" s="137"/>
      <c r="M21" s="29"/>
      <c r="N21" s="137"/>
      <c r="O21" s="29"/>
      <c r="P21" s="137"/>
    </row>
    <row r="22" spans="2:16" ht="24.75" customHeight="1" x14ac:dyDescent="0.25">
      <c r="B22" s="79"/>
      <c r="C22" s="33"/>
      <c r="D22" s="33"/>
      <c r="E22" s="33"/>
      <c r="F22" s="33"/>
      <c r="G22" s="79"/>
      <c r="H22" s="80"/>
      <c r="I22" s="80"/>
      <c r="J22" s="80"/>
      <c r="M22" s="80"/>
    </row>
    <row r="23" spans="2:16" ht="23.25" customHeight="1" x14ac:dyDescent="0.25">
      <c r="B23" s="32"/>
      <c r="C23" s="33"/>
      <c r="D23" s="33"/>
      <c r="E23" s="33"/>
      <c r="F23" s="34"/>
      <c r="G23" s="33"/>
    </row>
    <row r="24" spans="2:16" x14ac:dyDescent="0.25">
      <c r="B24" s="32"/>
      <c r="C24" s="33"/>
      <c r="D24" s="33"/>
      <c r="E24" s="33"/>
      <c r="F24" s="34"/>
      <c r="G24" s="33"/>
    </row>
    <row r="25" spans="2:16" x14ac:dyDescent="0.25">
      <c r="B25" s="21" t="s">
        <v>189</v>
      </c>
    </row>
    <row r="26" spans="2:16" x14ac:dyDescent="0.25">
      <c r="B26" s="22" t="s">
        <v>44</v>
      </c>
    </row>
    <row r="28" spans="2:16" x14ac:dyDescent="0.25">
      <c r="B28" s="21" t="s">
        <v>52</v>
      </c>
    </row>
    <row r="29" spans="2:16" x14ac:dyDescent="0.25">
      <c r="B29" s="179" t="s">
        <v>188</v>
      </c>
      <c r="C29" s="179"/>
      <c r="D29" s="179"/>
      <c r="E29" s="179"/>
      <c r="F29" s="179"/>
      <c r="G29" s="179"/>
      <c r="H29" s="179"/>
    </row>
    <row r="30" spans="2:16" x14ac:dyDescent="0.25">
      <c r="B30" s="35" t="s">
        <v>67</v>
      </c>
      <c r="C30" s="35"/>
      <c r="D30" s="35"/>
      <c r="E30" s="35"/>
      <c r="F30" s="35"/>
      <c r="G30" s="35"/>
      <c r="H30" s="35"/>
      <c r="J30" s="21"/>
    </row>
    <row r="31" spans="2:16" x14ac:dyDescent="0.25">
      <c r="B31" s="22" t="s">
        <v>152</v>
      </c>
    </row>
    <row r="34" ht="12.75" customHeight="1" x14ac:dyDescent="0.25"/>
  </sheetData>
  <mergeCells count="33">
    <mergeCell ref="K17:O17"/>
    <mergeCell ref="P6:P7"/>
    <mergeCell ref="N3:N4"/>
    <mergeCell ref="B29:H29"/>
    <mergeCell ref="D13:F13"/>
    <mergeCell ref="D8:F8"/>
    <mergeCell ref="D9:J9"/>
    <mergeCell ref="D10:F10"/>
    <mergeCell ref="D11:J11"/>
    <mergeCell ref="D12:F12"/>
    <mergeCell ref="B15:B16"/>
    <mergeCell ref="K5:K7"/>
    <mergeCell ref="D14:J14"/>
    <mergeCell ref="D15:F15"/>
    <mergeCell ref="D17:J17"/>
    <mergeCell ref="D18:F18"/>
    <mergeCell ref="B3:J4"/>
    <mergeCell ref="D21:F21"/>
    <mergeCell ref="B18:B21"/>
    <mergeCell ref="O5:O7"/>
    <mergeCell ref="M5:M7"/>
    <mergeCell ref="D19:F19"/>
    <mergeCell ref="C5:J5"/>
    <mergeCell ref="C6:F6"/>
    <mergeCell ref="D7:J7"/>
    <mergeCell ref="B12:B13"/>
    <mergeCell ref="D20:F20"/>
    <mergeCell ref="D16:F16"/>
    <mergeCell ref="L6:L7"/>
    <mergeCell ref="N6:N7"/>
    <mergeCell ref="L9:P9"/>
    <mergeCell ref="L11:P11"/>
    <mergeCell ref="L14:P14"/>
  </mergeCells>
  <phoneticPr fontId="7" type="noConversion"/>
  <printOptions horizontalCentered="1"/>
  <pageMargins left="0.25" right="0.25" top="0.75" bottom="0.75" header="0.3" footer="0.3"/>
  <pageSetup paperSize="5" scale="34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"/>
  <sheetViews>
    <sheetView showGridLines="0" topLeftCell="I1" zoomScale="80" zoomScaleNormal="80" workbookViewId="0">
      <selection activeCell="O8" sqref="O8"/>
    </sheetView>
  </sheetViews>
  <sheetFormatPr baseColWidth="10" defaultColWidth="11.42578125" defaultRowHeight="15" x14ac:dyDescent="0.2"/>
  <cols>
    <col min="1" max="1" width="6" style="9" customWidth="1"/>
    <col min="2" max="2" width="37.28515625" style="9" customWidth="1"/>
    <col min="3" max="3" width="4.7109375" style="9" customWidth="1"/>
    <col min="4" max="4" width="12" style="9" customWidth="1"/>
    <col min="5" max="5" width="58" style="9" customWidth="1"/>
    <col min="6" max="6" width="32.140625" style="9" customWidth="1"/>
    <col min="7" max="7" width="20.7109375" style="9" customWidth="1"/>
    <col min="8" max="8" width="24.140625" style="9" customWidth="1"/>
    <col min="9" max="9" width="26" style="9" customWidth="1"/>
    <col min="10" max="10" width="44.85546875" style="9" customWidth="1"/>
    <col min="11" max="11" width="21.42578125" style="9" customWidth="1"/>
    <col min="12" max="12" width="45.28515625" style="9" customWidth="1"/>
    <col min="13" max="13" width="21.42578125" style="9" customWidth="1"/>
    <col min="14" max="14" width="52.42578125" style="9" bestFit="1" customWidth="1"/>
    <col min="15" max="16384" width="11.42578125" style="9"/>
  </cols>
  <sheetData>
    <row r="1" spans="2:14" ht="15.75" x14ac:dyDescent="0.25">
      <c r="B1" s="8" t="s">
        <v>46</v>
      </c>
    </row>
    <row r="2" spans="2:14" ht="15.75" x14ac:dyDescent="0.25">
      <c r="B2" s="8" t="s">
        <v>47</v>
      </c>
    </row>
    <row r="3" spans="2:14" ht="36.75" customHeight="1" x14ac:dyDescent="0.2">
      <c r="B3" s="189" t="s">
        <v>232</v>
      </c>
      <c r="C3" s="190"/>
      <c r="D3" s="190"/>
      <c r="E3" s="190"/>
      <c r="F3" s="190"/>
      <c r="G3" s="190"/>
      <c r="H3" s="191"/>
      <c r="I3" s="73"/>
      <c r="J3" s="73"/>
      <c r="K3" s="73"/>
      <c r="L3" s="91"/>
      <c r="M3" s="92"/>
      <c r="N3" s="93"/>
    </row>
    <row r="4" spans="2:14" ht="54" customHeight="1" x14ac:dyDescent="0.2">
      <c r="B4" s="192"/>
      <c r="C4" s="193"/>
      <c r="D4" s="193"/>
      <c r="E4" s="193"/>
      <c r="F4" s="193"/>
      <c r="G4" s="193"/>
      <c r="H4" s="194"/>
      <c r="I4" s="73"/>
      <c r="J4" s="73"/>
      <c r="K4" s="73"/>
      <c r="L4" s="94"/>
      <c r="M4" s="95"/>
      <c r="N4" s="96"/>
    </row>
    <row r="5" spans="2:14" ht="15.75" customHeight="1" x14ac:dyDescent="0.2">
      <c r="B5" s="102" t="s">
        <v>48</v>
      </c>
      <c r="C5" s="197" t="s">
        <v>78</v>
      </c>
      <c r="D5" s="197"/>
      <c r="E5" s="197"/>
      <c r="F5" s="197"/>
      <c r="G5" s="197"/>
      <c r="H5" s="197"/>
      <c r="I5" s="262" t="s">
        <v>233</v>
      </c>
      <c r="J5" s="277" t="s">
        <v>64</v>
      </c>
      <c r="K5" s="262" t="s">
        <v>235</v>
      </c>
      <c r="L5" s="90"/>
      <c r="M5" s="202" t="s">
        <v>237</v>
      </c>
      <c r="N5" s="278"/>
    </row>
    <row r="6" spans="2:14" ht="32.25" customHeight="1" x14ac:dyDescent="0.2">
      <c r="B6" s="3" t="s">
        <v>1</v>
      </c>
      <c r="C6" s="198" t="s">
        <v>2</v>
      </c>
      <c r="D6" s="198"/>
      <c r="E6" s="36" t="s">
        <v>3</v>
      </c>
      <c r="F6" s="36" t="s">
        <v>4</v>
      </c>
      <c r="G6" s="36" t="s">
        <v>76</v>
      </c>
      <c r="H6" s="36" t="s">
        <v>77</v>
      </c>
      <c r="I6" s="262"/>
      <c r="J6" s="187" t="s">
        <v>234</v>
      </c>
      <c r="K6" s="262"/>
      <c r="L6" s="187" t="s">
        <v>236</v>
      </c>
      <c r="M6" s="200"/>
      <c r="N6" s="187" t="s">
        <v>238</v>
      </c>
    </row>
    <row r="7" spans="2:14" s="8" customFormat="1" ht="24" customHeight="1" x14ac:dyDescent="0.25">
      <c r="B7" s="37" t="s">
        <v>5</v>
      </c>
      <c r="C7" s="36"/>
      <c r="D7" s="199" t="s">
        <v>49</v>
      </c>
      <c r="E7" s="199"/>
      <c r="F7" s="199"/>
      <c r="G7" s="199"/>
      <c r="H7" s="199"/>
      <c r="I7" s="262"/>
      <c r="J7" s="188"/>
      <c r="K7" s="262"/>
      <c r="L7" s="188"/>
      <c r="M7" s="201"/>
      <c r="N7" s="188"/>
    </row>
    <row r="8" spans="2:14" ht="185.25" customHeight="1" x14ac:dyDescent="0.2">
      <c r="B8" s="65" t="s">
        <v>156</v>
      </c>
      <c r="C8" s="11">
        <v>1</v>
      </c>
      <c r="D8" s="11" t="s">
        <v>157</v>
      </c>
      <c r="E8" s="126" t="s">
        <v>216</v>
      </c>
      <c r="F8" s="112" t="s">
        <v>79</v>
      </c>
      <c r="G8" s="12" t="s">
        <v>80</v>
      </c>
      <c r="H8" s="12">
        <v>46022</v>
      </c>
      <c r="I8" s="14"/>
      <c r="J8" s="266"/>
      <c r="K8" s="14"/>
      <c r="L8" s="266"/>
      <c r="M8" s="14"/>
      <c r="N8" s="266"/>
    </row>
    <row r="9" spans="2:14" ht="13.5" customHeight="1" x14ac:dyDescent="0.2">
      <c r="B9" s="47" t="s">
        <v>8</v>
      </c>
      <c r="C9" s="38"/>
      <c r="D9" s="38"/>
      <c r="E9" s="38"/>
      <c r="F9" s="39"/>
      <c r="G9" s="40"/>
      <c r="H9" s="41"/>
      <c r="I9" s="274"/>
      <c r="J9" s="275"/>
      <c r="K9" s="275"/>
      <c r="L9" s="275"/>
      <c r="M9" s="275"/>
      <c r="N9" s="276"/>
    </row>
    <row r="10" spans="2:14" ht="135" customHeight="1" x14ac:dyDescent="0.2">
      <c r="B10" s="195" t="s">
        <v>82</v>
      </c>
      <c r="C10" s="11">
        <v>2</v>
      </c>
      <c r="D10" s="11" t="s">
        <v>81</v>
      </c>
      <c r="E10" s="11" t="s">
        <v>230</v>
      </c>
      <c r="F10" s="112" t="s">
        <v>63</v>
      </c>
      <c r="G10" s="12" t="s">
        <v>74</v>
      </c>
      <c r="H10" s="13">
        <v>46022</v>
      </c>
      <c r="I10" s="14"/>
      <c r="J10" s="273"/>
      <c r="K10" s="14"/>
      <c r="L10" s="273"/>
      <c r="M10" s="14"/>
      <c r="N10" s="273"/>
    </row>
    <row r="11" spans="2:14" ht="129.75" customHeight="1" x14ac:dyDescent="0.2">
      <c r="B11" s="196"/>
      <c r="C11" s="11">
        <v>3</v>
      </c>
      <c r="D11" s="11" t="s">
        <v>83</v>
      </c>
      <c r="E11" s="11" t="s">
        <v>231</v>
      </c>
      <c r="F11" s="112" t="s">
        <v>63</v>
      </c>
      <c r="G11" s="12" t="s">
        <v>75</v>
      </c>
      <c r="H11" s="13">
        <v>46022</v>
      </c>
      <c r="I11" s="14"/>
      <c r="J11" s="273"/>
      <c r="K11" s="14"/>
      <c r="L11" s="273"/>
      <c r="M11" s="14"/>
      <c r="N11" s="273"/>
    </row>
    <row r="12" spans="2:14" x14ac:dyDescent="0.2">
      <c r="B12" s="18"/>
      <c r="C12" s="19"/>
      <c r="D12" s="19"/>
      <c r="E12" s="19"/>
    </row>
    <row r="16" spans="2:14" ht="18" x14ac:dyDescent="0.25">
      <c r="B16" s="21" t="s">
        <v>189</v>
      </c>
      <c r="C16" s="22"/>
      <c r="D16" s="22"/>
      <c r="E16" s="22"/>
      <c r="F16" s="22"/>
      <c r="G16" s="22"/>
      <c r="H16" s="22"/>
    </row>
    <row r="17" spans="2:13" ht="18" x14ac:dyDescent="0.25">
      <c r="B17" s="22" t="s">
        <v>44</v>
      </c>
      <c r="C17" s="22"/>
      <c r="D17" s="22"/>
      <c r="E17" s="22"/>
      <c r="F17" s="22"/>
      <c r="G17" s="22"/>
      <c r="H17" s="22"/>
      <c r="I17" s="43"/>
      <c r="J17" s="44"/>
      <c r="K17" s="43"/>
      <c r="M17" s="43"/>
    </row>
    <row r="18" spans="2:13" ht="18" x14ac:dyDescent="0.25">
      <c r="B18" s="22"/>
      <c r="C18" s="22"/>
      <c r="D18" s="22"/>
      <c r="E18" s="22"/>
      <c r="F18" s="22"/>
      <c r="G18" s="22"/>
      <c r="H18" s="22"/>
    </row>
    <row r="19" spans="2:13" ht="18" x14ac:dyDescent="0.25">
      <c r="B19" s="21" t="s">
        <v>52</v>
      </c>
      <c r="C19" s="22"/>
      <c r="D19" s="22"/>
      <c r="E19" s="22"/>
      <c r="F19" s="22"/>
      <c r="G19" s="22"/>
      <c r="H19" s="22"/>
    </row>
    <row r="20" spans="2:13" ht="18" x14ac:dyDescent="0.2">
      <c r="B20" s="179" t="s">
        <v>188</v>
      </c>
      <c r="C20" s="179"/>
      <c r="D20" s="179"/>
      <c r="E20" s="179"/>
      <c r="F20" s="179"/>
      <c r="G20" s="179"/>
      <c r="H20" s="179"/>
    </row>
    <row r="21" spans="2:13" ht="18" x14ac:dyDescent="0.2">
      <c r="B21" s="35" t="s">
        <v>67</v>
      </c>
      <c r="C21" s="35"/>
      <c r="D21" s="35"/>
      <c r="E21" s="35"/>
      <c r="F21" s="35"/>
      <c r="G21" s="35"/>
      <c r="H21" s="35"/>
    </row>
    <row r="22" spans="2:13" ht="18" x14ac:dyDescent="0.25">
      <c r="B22" s="22" t="s">
        <v>152</v>
      </c>
      <c r="C22" s="22"/>
      <c r="D22" s="22"/>
      <c r="E22" s="22"/>
      <c r="F22" s="22"/>
      <c r="G22" s="22"/>
      <c r="H22" s="22"/>
    </row>
  </sheetData>
  <mergeCells count="13">
    <mergeCell ref="B20:H20"/>
    <mergeCell ref="J6:J7"/>
    <mergeCell ref="B3:H4"/>
    <mergeCell ref="N6:N7"/>
    <mergeCell ref="B10:B11"/>
    <mergeCell ref="L6:L7"/>
    <mergeCell ref="C5:H5"/>
    <mergeCell ref="C6:D6"/>
    <mergeCell ref="D7:H7"/>
    <mergeCell ref="I5:I7"/>
    <mergeCell ref="K5:K7"/>
    <mergeCell ref="M5:M7"/>
    <mergeCell ref="I9:N9"/>
  </mergeCells>
  <phoneticPr fontId="7" type="noConversion"/>
  <pageMargins left="0.70866141732283472" right="0.70866141732283472" top="0.35433070866141736" bottom="0.35433070866141736" header="0.31496062992125984" footer="0.31496062992125984"/>
  <pageSetup paperSize="5" scale="56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31"/>
  <sheetViews>
    <sheetView showGridLines="0" topLeftCell="D1" zoomScale="80" zoomScaleNormal="80" workbookViewId="0">
      <selection activeCell="J8" sqref="J8"/>
    </sheetView>
  </sheetViews>
  <sheetFormatPr baseColWidth="10" defaultColWidth="11.42578125" defaultRowHeight="15" x14ac:dyDescent="0.2"/>
  <cols>
    <col min="1" max="1" width="11.42578125" style="9"/>
    <col min="2" max="2" width="6" style="9" customWidth="1"/>
    <col min="3" max="3" width="51.28515625" style="9" customWidth="1"/>
    <col min="4" max="4" width="5" style="9" customWidth="1"/>
    <col min="5" max="5" width="6.7109375" style="9" customWidth="1"/>
    <col min="6" max="6" width="4" style="9" customWidth="1"/>
    <col min="7" max="7" width="26.7109375" style="9" customWidth="1"/>
    <col min="8" max="8" width="62.42578125" style="9" customWidth="1"/>
    <col min="9" max="9" width="17.5703125" style="9" customWidth="1"/>
    <col min="10" max="10" width="36.28515625" style="9" customWidth="1"/>
    <col min="11" max="11" width="21.28515625" style="9" customWidth="1"/>
    <col min="12" max="12" width="31" style="9" customWidth="1"/>
    <col min="13" max="13" width="83.5703125" style="9" bestFit="1" customWidth="1"/>
    <col min="14" max="14" width="26.7109375" style="9" customWidth="1"/>
    <col min="15" max="15" width="57.5703125" style="9" customWidth="1"/>
    <col min="16" max="16" width="40.28515625" style="9" bestFit="1" customWidth="1"/>
    <col min="17" max="17" width="73.140625" style="9" bestFit="1" customWidth="1"/>
    <col min="18" max="16384" width="11.42578125" style="9"/>
  </cols>
  <sheetData>
    <row r="1" spans="3:17" ht="15.75" x14ac:dyDescent="0.25">
      <c r="C1" s="8" t="s">
        <v>46</v>
      </c>
    </row>
    <row r="2" spans="3:17" ht="15.75" x14ac:dyDescent="0.25">
      <c r="C2" s="8" t="s">
        <v>47</v>
      </c>
    </row>
    <row r="3" spans="3:17" ht="36.75" customHeight="1" x14ac:dyDescent="0.2">
      <c r="C3" s="285" t="s">
        <v>239</v>
      </c>
      <c r="D3" s="285"/>
      <c r="E3" s="285"/>
      <c r="F3" s="285"/>
      <c r="G3" s="285"/>
      <c r="H3" s="285"/>
      <c r="I3" s="285"/>
      <c r="J3" s="285"/>
      <c r="K3" s="285"/>
      <c r="L3" s="76"/>
    </row>
    <row r="4" spans="3:17" ht="71.25" customHeight="1" thickBot="1" x14ac:dyDescent="0.25">
      <c r="C4" s="285"/>
      <c r="D4" s="285"/>
      <c r="E4" s="285"/>
      <c r="F4" s="285"/>
      <c r="G4" s="285"/>
      <c r="H4" s="285"/>
      <c r="I4" s="285"/>
      <c r="J4" s="285"/>
      <c r="K4" s="285"/>
      <c r="L4" s="76"/>
    </row>
    <row r="5" spans="3:17" ht="15.75" customHeight="1" x14ac:dyDescent="0.2">
      <c r="C5" s="113" t="s">
        <v>19</v>
      </c>
      <c r="D5" s="211" t="s">
        <v>84</v>
      </c>
      <c r="E5" s="211"/>
      <c r="F5" s="211"/>
      <c r="G5" s="211"/>
      <c r="H5" s="211"/>
      <c r="I5" s="211"/>
      <c r="J5" s="211"/>
      <c r="K5" s="211"/>
      <c r="L5" s="209" t="s">
        <v>246</v>
      </c>
      <c r="M5" s="45" t="s">
        <v>64</v>
      </c>
      <c r="N5" s="202" t="s">
        <v>235</v>
      </c>
      <c r="O5" s="45" t="s">
        <v>64</v>
      </c>
      <c r="P5" s="202" t="s">
        <v>237</v>
      </c>
      <c r="Q5" s="277" t="s">
        <v>64</v>
      </c>
    </row>
    <row r="6" spans="3:17" ht="33" customHeight="1" x14ac:dyDescent="0.2">
      <c r="C6" s="114" t="s">
        <v>1</v>
      </c>
      <c r="D6" s="207" t="s">
        <v>2</v>
      </c>
      <c r="E6" s="207"/>
      <c r="F6" s="207"/>
      <c r="G6" s="207"/>
      <c r="H6" s="115" t="s">
        <v>3</v>
      </c>
      <c r="I6" s="115" t="s">
        <v>4</v>
      </c>
      <c r="J6" s="115" t="s">
        <v>76</v>
      </c>
      <c r="K6" s="115" t="s">
        <v>93</v>
      </c>
      <c r="L6" s="210"/>
      <c r="M6" s="187" t="s">
        <v>247</v>
      </c>
      <c r="N6" s="200"/>
      <c r="O6" s="187" t="s">
        <v>236</v>
      </c>
      <c r="P6" s="200"/>
      <c r="Q6" s="187" t="s">
        <v>238</v>
      </c>
    </row>
    <row r="7" spans="3:17" ht="12.75" customHeight="1" x14ac:dyDescent="0.2">
      <c r="C7" s="116" t="s">
        <v>20</v>
      </c>
      <c r="D7" s="115"/>
      <c r="E7" s="208" t="s">
        <v>21</v>
      </c>
      <c r="F7" s="208"/>
      <c r="G7" s="208"/>
      <c r="H7" s="208"/>
      <c r="I7" s="208"/>
      <c r="J7" s="208"/>
      <c r="K7" s="208"/>
      <c r="L7" s="210"/>
      <c r="M7" s="188"/>
      <c r="N7" s="201"/>
      <c r="O7" s="188"/>
      <c r="P7" s="201"/>
      <c r="Q7" s="188"/>
    </row>
    <row r="8" spans="3:17" ht="133.5" customHeight="1" x14ac:dyDescent="0.2">
      <c r="C8" s="216" t="s">
        <v>59</v>
      </c>
      <c r="D8" s="11">
        <v>1</v>
      </c>
      <c r="E8" s="203" t="s">
        <v>86</v>
      </c>
      <c r="F8" s="203"/>
      <c r="G8" s="203"/>
      <c r="H8" s="17" t="s">
        <v>241</v>
      </c>
      <c r="I8" s="112" t="s">
        <v>94</v>
      </c>
      <c r="J8" s="12" t="s">
        <v>242</v>
      </c>
      <c r="K8" s="13">
        <v>45716</v>
      </c>
      <c r="L8" s="14"/>
      <c r="M8" s="279"/>
      <c r="N8" s="280"/>
      <c r="O8" s="281"/>
      <c r="P8" s="280"/>
      <c r="Q8" s="280"/>
    </row>
    <row r="9" spans="3:17" ht="170.25" customHeight="1" x14ac:dyDescent="0.2">
      <c r="C9" s="216"/>
      <c r="D9" s="46">
        <v>2</v>
      </c>
      <c r="E9" s="217" t="s">
        <v>87</v>
      </c>
      <c r="F9" s="217"/>
      <c r="G9" s="217"/>
      <c r="H9" s="17" t="s">
        <v>243</v>
      </c>
      <c r="I9" s="112" t="s">
        <v>95</v>
      </c>
      <c r="J9" s="12" t="s">
        <v>96</v>
      </c>
      <c r="K9" s="13">
        <v>45808</v>
      </c>
      <c r="L9" s="14"/>
      <c r="M9" s="282"/>
      <c r="N9" s="280"/>
      <c r="O9" s="281"/>
      <c r="P9" s="280"/>
      <c r="Q9" s="280"/>
    </row>
    <row r="10" spans="3:17" ht="12" customHeight="1" x14ac:dyDescent="0.2">
      <c r="C10" s="47" t="s">
        <v>8</v>
      </c>
      <c r="D10" s="48"/>
      <c r="E10" s="215" t="s">
        <v>23</v>
      </c>
      <c r="F10" s="215"/>
      <c r="G10" s="215"/>
      <c r="H10" s="215"/>
      <c r="I10" s="215"/>
      <c r="J10" s="215"/>
      <c r="K10" s="215"/>
      <c r="L10" s="49"/>
      <c r="M10" s="49"/>
      <c r="N10" s="50"/>
      <c r="O10" s="50"/>
      <c r="P10" s="50"/>
      <c r="Q10" s="50"/>
    </row>
    <row r="11" spans="3:17" ht="174" customHeight="1" x14ac:dyDescent="0.2">
      <c r="C11" s="212" t="s">
        <v>24</v>
      </c>
      <c r="D11" s="11">
        <v>3</v>
      </c>
      <c r="E11" s="203" t="s">
        <v>86</v>
      </c>
      <c r="F11" s="203"/>
      <c r="G11" s="203"/>
      <c r="H11" s="11" t="s">
        <v>85</v>
      </c>
      <c r="I11" s="112" t="s">
        <v>91</v>
      </c>
      <c r="J11" s="12" t="s">
        <v>92</v>
      </c>
      <c r="K11" s="13">
        <v>45808</v>
      </c>
      <c r="L11" s="14"/>
      <c r="M11" s="283"/>
      <c r="N11" s="280"/>
      <c r="O11" s="281"/>
      <c r="P11" s="280"/>
      <c r="Q11" s="280"/>
    </row>
    <row r="12" spans="3:17" ht="134.25" customHeight="1" x14ac:dyDescent="0.2">
      <c r="C12" s="213"/>
      <c r="D12" s="11">
        <v>4</v>
      </c>
      <c r="E12" s="203" t="s">
        <v>87</v>
      </c>
      <c r="F12" s="203"/>
      <c r="G12" s="203"/>
      <c r="H12" s="11" t="s">
        <v>100</v>
      </c>
      <c r="I12" s="112" t="s">
        <v>101</v>
      </c>
      <c r="J12" s="12" t="s">
        <v>102</v>
      </c>
      <c r="K12" s="13">
        <v>45808</v>
      </c>
      <c r="L12" s="14"/>
      <c r="M12" s="284"/>
      <c r="N12" s="280"/>
      <c r="O12" s="281"/>
      <c r="P12" s="280"/>
      <c r="Q12" s="280"/>
    </row>
    <row r="13" spans="3:17" ht="14.25" customHeight="1" x14ac:dyDescent="0.2">
      <c r="C13" s="47" t="s">
        <v>11</v>
      </c>
      <c r="D13" s="48"/>
      <c r="E13" s="215" t="s">
        <v>25</v>
      </c>
      <c r="F13" s="215"/>
      <c r="G13" s="215"/>
      <c r="H13" s="215"/>
      <c r="I13" s="215"/>
      <c r="J13" s="215"/>
      <c r="K13" s="215"/>
      <c r="L13" s="42"/>
      <c r="M13" s="103"/>
      <c r="N13" s="50"/>
      <c r="O13" s="50"/>
      <c r="P13" s="50"/>
      <c r="Q13" s="50"/>
    </row>
    <row r="14" spans="3:17" ht="96" customHeight="1" x14ac:dyDescent="0.2">
      <c r="C14" s="51" t="s">
        <v>26</v>
      </c>
      <c r="D14" s="17">
        <v>5</v>
      </c>
      <c r="E14" s="214" t="s">
        <v>86</v>
      </c>
      <c r="F14" s="214"/>
      <c r="G14" s="214"/>
      <c r="H14" s="17" t="s">
        <v>89</v>
      </c>
      <c r="I14" s="112" t="s">
        <v>218</v>
      </c>
      <c r="J14" s="52" t="s">
        <v>88</v>
      </c>
      <c r="K14" s="53">
        <v>45808</v>
      </c>
      <c r="L14" s="14"/>
      <c r="M14" s="284"/>
      <c r="N14" s="280"/>
      <c r="O14" s="281"/>
      <c r="P14" s="280"/>
      <c r="Q14" s="280"/>
    </row>
    <row r="15" spans="3:17" ht="15" customHeight="1" x14ac:dyDescent="0.2">
      <c r="C15" s="47" t="s">
        <v>14</v>
      </c>
      <c r="D15" s="48"/>
      <c r="E15" s="215" t="s">
        <v>27</v>
      </c>
      <c r="F15" s="215"/>
      <c r="G15" s="215"/>
      <c r="H15" s="215"/>
      <c r="I15" s="215"/>
      <c r="J15" s="215"/>
      <c r="K15" s="215"/>
      <c r="L15" s="103"/>
      <c r="M15" s="103"/>
      <c r="N15" s="50"/>
      <c r="O15" s="50"/>
      <c r="P15" s="50"/>
      <c r="Q15" s="50"/>
    </row>
    <row r="16" spans="3:17" ht="121.5" customHeight="1" x14ac:dyDescent="0.2">
      <c r="C16" s="10" t="s">
        <v>28</v>
      </c>
      <c r="D16" s="11">
        <v>6</v>
      </c>
      <c r="E16" s="204" t="s">
        <v>86</v>
      </c>
      <c r="F16" s="205"/>
      <c r="G16" s="206"/>
      <c r="H16" s="54" t="s">
        <v>55</v>
      </c>
      <c r="I16" s="112" t="s">
        <v>63</v>
      </c>
      <c r="J16" s="12" t="s">
        <v>90</v>
      </c>
      <c r="K16" s="13">
        <v>46022</v>
      </c>
      <c r="L16" s="14"/>
      <c r="M16" s="284"/>
      <c r="N16" s="280"/>
      <c r="O16" s="281"/>
      <c r="P16" s="280"/>
      <c r="Q16" s="280"/>
    </row>
    <row r="17" spans="3:17" ht="138.75" customHeight="1" x14ac:dyDescent="0.2">
      <c r="C17" s="127" t="s">
        <v>28</v>
      </c>
      <c r="D17" s="11"/>
      <c r="E17" s="204" t="s">
        <v>86</v>
      </c>
      <c r="F17" s="205"/>
      <c r="G17" s="206"/>
      <c r="H17" s="54" t="s">
        <v>179</v>
      </c>
      <c r="I17" s="112" t="s">
        <v>217</v>
      </c>
      <c r="J17" s="12" t="s">
        <v>180</v>
      </c>
      <c r="K17" s="12" t="s">
        <v>244</v>
      </c>
      <c r="L17" s="14"/>
      <c r="M17" s="284"/>
      <c r="N17" s="280"/>
      <c r="O17" s="281"/>
      <c r="P17" s="280"/>
      <c r="Q17" s="280"/>
    </row>
    <row r="18" spans="3:17" ht="135" x14ac:dyDescent="0.2">
      <c r="C18" s="127" t="s">
        <v>28</v>
      </c>
      <c r="D18" s="11"/>
      <c r="E18" s="204" t="s">
        <v>86</v>
      </c>
      <c r="F18" s="205"/>
      <c r="G18" s="206"/>
      <c r="H18" s="54" t="s">
        <v>181</v>
      </c>
      <c r="I18" s="112" t="s">
        <v>185</v>
      </c>
      <c r="J18" s="12" t="s">
        <v>183</v>
      </c>
      <c r="K18" s="12" t="s">
        <v>244</v>
      </c>
      <c r="L18" s="16"/>
      <c r="M18" s="266"/>
      <c r="N18" s="280"/>
      <c r="O18" s="280"/>
      <c r="P18" s="280"/>
      <c r="Q18" s="280"/>
    </row>
    <row r="19" spans="3:17" ht="121.5" customHeight="1" x14ac:dyDescent="0.2">
      <c r="C19" s="127" t="s">
        <v>28</v>
      </c>
      <c r="D19" s="11"/>
      <c r="E19" s="204" t="s">
        <v>86</v>
      </c>
      <c r="F19" s="205"/>
      <c r="G19" s="206"/>
      <c r="H19" s="54" t="s">
        <v>182</v>
      </c>
      <c r="I19" s="112" t="s">
        <v>186</v>
      </c>
      <c r="J19" s="12" t="s">
        <v>184</v>
      </c>
      <c r="K19" s="12" t="s">
        <v>245</v>
      </c>
      <c r="L19" s="16"/>
      <c r="M19" s="266"/>
      <c r="N19" s="14"/>
      <c r="O19" s="266"/>
      <c r="P19" s="14"/>
      <c r="Q19" s="266"/>
    </row>
    <row r="20" spans="3:17" ht="19.5" customHeight="1" x14ac:dyDescent="0.2"/>
    <row r="21" spans="3:17" ht="19.5" customHeight="1" x14ac:dyDescent="0.2"/>
    <row r="22" spans="3:17" ht="19.5" customHeight="1" x14ac:dyDescent="0.2"/>
    <row r="24" spans="3:17" ht="19.5" customHeight="1" x14ac:dyDescent="0.2"/>
    <row r="25" spans="3:17" ht="18" x14ac:dyDescent="0.25">
      <c r="C25" s="21" t="s">
        <v>189</v>
      </c>
      <c r="D25" s="22"/>
      <c r="E25" s="22"/>
      <c r="F25" s="22"/>
      <c r="G25" s="22"/>
      <c r="H25" s="22"/>
      <c r="I25" s="22"/>
      <c r="K25" s="8"/>
    </row>
    <row r="26" spans="3:17" ht="18" x14ac:dyDescent="0.25">
      <c r="C26" s="22" t="s">
        <v>44</v>
      </c>
      <c r="D26" s="22"/>
      <c r="E26" s="22"/>
      <c r="F26" s="22"/>
      <c r="G26" s="22"/>
      <c r="H26" s="22"/>
      <c r="I26" s="22"/>
    </row>
    <row r="27" spans="3:17" ht="26.25" customHeight="1" x14ac:dyDescent="0.25">
      <c r="C27" s="22"/>
      <c r="D27" s="22"/>
      <c r="E27" s="22"/>
      <c r="F27" s="22"/>
      <c r="G27" s="22"/>
      <c r="H27" s="22"/>
      <c r="I27" s="22"/>
    </row>
    <row r="28" spans="3:17" ht="18" x14ac:dyDescent="0.25">
      <c r="C28" s="21" t="s">
        <v>52</v>
      </c>
      <c r="D28" s="22"/>
      <c r="E28" s="22"/>
      <c r="F28" s="22"/>
      <c r="G28" s="22"/>
      <c r="H28" s="22"/>
      <c r="I28" s="22"/>
    </row>
    <row r="29" spans="3:17" ht="18" x14ac:dyDescent="0.2">
      <c r="C29" s="179" t="s">
        <v>188</v>
      </c>
      <c r="D29" s="179"/>
      <c r="E29" s="179"/>
      <c r="F29" s="179"/>
      <c r="G29" s="179"/>
      <c r="H29" s="179"/>
      <c r="I29" s="179"/>
    </row>
    <row r="30" spans="3:17" ht="18" x14ac:dyDescent="0.2">
      <c r="C30" s="35" t="s">
        <v>67</v>
      </c>
      <c r="D30" s="35"/>
      <c r="E30" s="35"/>
      <c r="F30" s="35"/>
      <c r="G30" s="35"/>
      <c r="H30" s="35"/>
      <c r="I30" s="35"/>
    </row>
    <row r="31" spans="3:17" ht="18" x14ac:dyDescent="0.25">
      <c r="C31" s="22" t="s">
        <v>152</v>
      </c>
      <c r="D31" s="22"/>
      <c r="E31" s="22"/>
      <c r="F31" s="22"/>
      <c r="G31" s="22"/>
      <c r="H31" s="22"/>
      <c r="I31" s="22"/>
    </row>
  </sheetData>
  <mergeCells count="25">
    <mergeCell ref="C29:I29"/>
    <mergeCell ref="N5:N7"/>
    <mergeCell ref="P5:P7"/>
    <mergeCell ref="O6:O7"/>
    <mergeCell ref="Q6:Q7"/>
    <mergeCell ref="E18:G18"/>
    <mergeCell ref="C11:C12"/>
    <mergeCell ref="E14:G14"/>
    <mergeCell ref="E15:K15"/>
    <mergeCell ref="E16:G16"/>
    <mergeCell ref="E10:K10"/>
    <mergeCell ref="E11:G11"/>
    <mergeCell ref="E13:K13"/>
    <mergeCell ref="C8:C9"/>
    <mergeCell ref="E8:G8"/>
    <mergeCell ref="E9:G9"/>
    <mergeCell ref="E12:G12"/>
    <mergeCell ref="E19:G19"/>
    <mergeCell ref="E17:G17"/>
    <mergeCell ref="C3:K4"/>
    <mergeCell ref="M6:M7"/>
    <mergeCell ref="D6:G6"/>
    <mergeCell ref="E7:K7"/>
    <mergeCell ref="L5:L7"/>
    <mergeCell ref="D5:K5"/>
  </mergeCells>
  <pageMargins left="0.70866141732283472" right="0.70866141732283472" top="0.74803149606299213" bottom="0.74803149606299213" header="0.31496062992125984" footer="0.31496062992125984"/>
  <pageSetup paperSize="5" scale="42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2"/>
  <sheetViews>
    <sheetView showGridLines="0" topLeftCell="C1" zoomScale="80" zoomScaleNormal="80" workbookViewId="0">
      <selection activeCell="P5" sqref="P5:P7"/>
    </sheetView>
  </sheetViews>
  <sheetFormatPr baseColWidth="10" defaultColWidth="11.42578125" defaultRowHeight="15" x14ac:dyDescent="0.2"/>
  <cols>
    <col min="1" max="1" width="10.85546875" style="9" customWidth="1"/>
    <col min="2" max="2" width="34.85546875" style="9" customWidth="1"/>
    <col min="3" max="3" width="18.7109375" style="9" customWidth="1"/>
    <col min="4" max="4" width="19.42578125" style="9" customWidth="1"/>
    <col min="5" max="5" width="44.42578125" style="9" customWidth="1"/>
    <col min="6" max="6" width="19.42578125" style="9" customWidth="1"/>
    <col min="7" max="7" width="62" style="9" customWidth="1"/>
    <col min="8" max="8" width="17.140625" style="9" bestFit="1" customWidth="1"/>
    <col min="9" max="9" width="18.28515625" style="9" bestFit="1" customWidth="1"/>
    <col min="10" max="10" width="16" style="9" hidden="1" customWidth="1"/>
    <col min="11" max="12" width="11" style="9" hidden="1" customWidth="1"/>
    <col min="13" max="13" width="84" style="9" customWidth="1"/>
    <col min="14" max="14" width="18.28515625" style="9" bestFit="1" customWidth="1"/>
    <col min="15" max="15" width="91.5703125" style="9" customWidth="1"/>
    <col min="16" max="16" width="23.5703125" style="9" customWidth="1"/>
    <col min="17" max="17" width="105" style="9" customWidth="1"/>
    <col min="18" max="16384" width="11.42578125" style="9"/>
  </cols>
  <sheetData>
    <row r="1" spans="2:17" ht="15.75" x14ac:dyDescent="0.25">
      <c r="B1" s="8" t="s">
        <v>46</v>
      </c>
    </row>
    <row r="2" spans="2:17" ht="16.5" thickBot="1" x14ac:dyDescent="0.3">
      <c r="B2" s="8" t="s">
        <v>47</v>
      </c>
    </row>
    <row r="3" spans="2:17" ht="36.75" customHeight="1" x14ac:dyDescent="0.2">
      <c r="B3" s="219" t="s">
        <v>252</v>
      </c>
      <c r="C3" s="220"/>
      <c r="D3" s="220"/>
      <c r="E3" s="220"/>
      <c r="F3" s="220"/>
      <c r="G3" s="220"/>
      <c r="H3" s="291"/>
      <c r="I3" s="287"/>
      <c r="J3" s="287"/>
      <c r="K3" s="287"/>
      <c r="L3" s="287"/>
      <c r="M3" s="287"/>
      <c r="N3" s="287"/>
      <c r="O3" s="288"/>
      <c r="P3" s="287"/>
      <c r="Q3" s="288"/>
    </row>
    <row r="4" spans="2:17" ht="60" customHeight="1" thickBot="1" x14ac:dyDescent="0.25">
      <c r="B4" s="221"/>
      <c r="C4" s="222"/>
      <c r="D4" s="222"/>
      <c r="E4" s="222"/>
      <c r="F4" s="222"/>
      <c r="G4" s="222"/>
      <c r="H4" s="292"/>
      <c r="I4" s="287"/>
      <c r="J4" s="287"/>
      <c r="K4" s="287"/>
      <c r="L4" s="287"/>
      <c r="M4" s="287"/>
      <c r="N4" s="287"/>
      <c r="O4" s="288"/>
      <c r="P4" s="287"/>
      <c r="Q4" s="288"/>
    </row>
    <row r="5" spans="2:17" ht="15" customHeight="1" x14ac:dyDescent="0.2">
      <c r="B5" s="289" t="s">
        <v>29</v>
      </c>
      <c r="C5" s="290" t="s">
        <v>187</v>
      </c>
      <c r="D5" s="290"/>
      <c r="E5" s="290"/>
      <c r="F5" s="290"/>
      <c r="G5" s="290"/>
      <c r="H5" s="290"/>
      <c r="I5" s="210" t="s">
        <v>248</v>
      </c>
      <c r="J5" s="218" t="s">
        <v>153</v>
      </c>
      <c r="K5" s="218" t="s">
        <v>154</v>
      </c>
      <c r="L5" s="218" t="s">
        <v>154</v>
      </c>
      <c r="M5" s="277" t="s">
        <v>64</v>
      </c>
      <c r="N5" s="210" t="s">
        <v>251</v>
      </c>
      <c r="O5" s="277" t="s">
        <v>64</v>
      </c>
      <c r="P5" s="210" t="s">
        <v>250</v>
      </c>
      <c r="Q5" s="277" t="s">
        <v>64</v>
      </c>
    </row>
    <row r="6" spans="2:17" ht="43.5" customHeight="1" x14ac:dyDescent="0.2">
      <c r="B6" s="66" t="s">
        <v>1</v>
      </c>
      <c r="C6" s="223" t="s">
        <v>2</v>
      </c>
      <c r="D6" s="224"/>
      <c r="E6" s="67" t="s">
        <v>3</v>
      </c>
      <c r="F6" s="67" t="s">
        <v>4</v>
      </c>
      <c r="G6" s="67" t="s">
        <v>76</v>
      </c>
      <c r="H6" s="67" t="s">
        <v>150</v>
      </c>
      <c r="I6" s="210"/>
      <c r="J6" s="210"/>
      <c r="K6" s="210"/>
      <c r="L6" s="210"/>
      <c r="M6" s="187" t="s">
        <v>234</v>
      </c>
      <c r="N6" s="210"/>
      <c r="O6" s="187" t="s">
        <v>236</v>
      </c>
      <c r="P6" s="210"/>
      <c r="Q6" s="187" t="s">
        <v>249</v>
      </c>
    </row>
    <row r="7" spans="2:17" s="8" customFormat="1" ht="30.75" customHeight="1" x14ac:dyDescent="0.25">
      <c r="B7" s="156" t="s">
        <v>5</v>
      </c>
      <c r="C7" s="67"/>
      <c r="D7" s="225" t="s">
        <v>45</v>
      </c>
      <c r="E7" s="225"/>
      <c r="F7" s="225"/>
      <c r="G7" s="225"/>
      <c r="H7" s="225"/>
      <c r="I7" s="210"/>
      <c r="J7" s="210"/>
      <c r="K7" s="210"/>
      <c r="L7" s="210"/>
      <c r="M7" s="188"/>
      <c r="N7" s="210"/>
      <c r="O7" s="188"/>
      <c r="P7" s="210"/>
      <c r="Q7" s="188"/>
    </row>
    <row r="8" spans="2:17" ht="257.25" customHeight="1" x14ac:dyDescent="0.2">
      <c r="B8" s="212" t="s">
        <v>30</v>
      </c>
      <c r="C8" s="155">
        <v>1</v>
      </c>
      <c r="D8" s="155" t="s">
        <v>97</v>
      </c>
      <c r="E8" s="155" t="s">
        <v>31</v>
      </c>
      <c r="F8" s="293" t="s">
        <v>108</v>
      </c>
      <c r="G8" s="55" t="s">
        <v>109</v>
      </c>
      <c r="H8" s="294">
        <v>46022</v>
      </c>
      <c r="I8" s="16"/>
      <c r="J8" s="16"/>
      <c r="K8" s="16"/>
      <c r="L8" s="16"/>
      <c r="M8" s="266"/>
      <c r="N8" s="14"/>
      <c r="O8" s="266"/>
      <c r="P8" s="14"/>
      <c r="Q8" s="295"/>
    </row>
    <row r="9" spans="2:17" ht="143.25" customHeight="1" x14ac:dyDescent="0.2">
      <c r="B9" s="296"/>
      <c r="C9" s="153">
        <v>2</v>
      </c>
      <c r="D9" s="153" t="s">
        <v>98</v>
      </c>
      <c r="E9" s="151" t="s">
        <v>103</v>
      </c>
      <c r="F9" s="293" t="s">
        <v>108</v>
      </c>
      <c r="G9" s="55" t="s">
        <v>104</v>
      </c>
      <c r="H9" s="294">
        <v>46022</v>
      </c>
      <c r="I9" s="14"/>
      <c r="J9" s="14"/>
      <c r="K9" s="14"/>
      <c r="L9" s="69"/>
      <c r="M9" s="266"/>
      <c r="N9" s="14"/>
      <c r="O9" s="266"/>
      <c r="P9" s="14"/>
      <c r="Q9" s="266"/>
    </row>
    <row r="10" spans="2:17" ht="126" customHeight="1" x14ac:dyDescent="0.2">
      <c r="B10" s="296"/>
      <c r="C10" s="153">
        <v>3</v>
      </c>
      <c r="D10" s="153" t="s">
        <v>99</v>
      </c>
      <c r="E10" s="153" t="s">
        <v>50</v>
      </c>
      <c r="F10" s="293" t="s">
        <v>106</v>
      </c>
      <c r="G10" s="55" t="s">
        <v>105</v>
      </c>
      <c r="H10" s="294">
        <v>46022</v>
      </c>
      <c r="I10" s="16"/>
      <c r="J10" s="14"/>
      <c r="K10" s="16"/>
      <c r="L10" s="16"/>
      <c r="M10" s="266"/>
      <c r="N10" s="14"/>
      <c r="O10" s="266"/>
      <c r="P10" s="14"/>
      <c r="Q10" s="266"/>
    </row>
    <row r="11" spans="2:17" ht="189.75" customHeight="1" x14ac:dyDescent="0.2">
      <c r="B11" s="296"/>
      <c r="C11" s="150">
        <v>4</v>
      </c>
      <c r="D11" s="150" t="s">
        <v>107</v>
      </c>
      <c r="E11" s="150" t="s">
        <v>253</v>
      </c>
      <c r="F11" s="297" t="s">
        <v>79</v>
      </c>
      <c r="G11" s="298" t="s">
        <v>254</v>
      </c>
      <c r="H11" s="299">
        <v>45716</v>
      </c>
      <c r="I11" s="16"/>
      <c r="J11" s="14"/>
      <c r="K11" s="16"/>
      <c r="L11" s="16"/>
      <c r="M11" s="266"/>
      <c r="N11" s="14"/>
      <c r="O11" s="266"/>
      <c r="P11" s="14"/>
      <c r="Q11" s="266"/>
    </row>
    <row r="12" spans="2:17" ht="189.75" customHeight="1" x14ac:dyDescent="0.2">
      <c r="B12" s="296"/>
      <c r="C12" s="150">
        <v>5</v>
      </c>
      <c r="D12" s="150" t="s">
        <v>256</v>
      </c>
      <c r="E12" s="150" t="s">
        <v>257</v>
      </c>
      <c r="F12" s="297" t="s">
        <v>79</v>
      </c>
      <c r="G12" s="298" t="s">
        <v>258</v>
      </c>
      <c r="H12" s="299">
        <v>45716</v>
      </c>
      <c r="I12" s="16"/>
      <c r="J12" s="14"/>
      <c r="K12" s="16"/>
      <c r="L12" s="16"/>
      <c r="M12" s="266"/>
      <c r="N12" s="14"/>
      <c r="O12" s="266"/>
      <c r="P12" s="14"/>
      <c r="Q12" s="266"/>
    </row>
    <row r="13" spans="2:17" s="8" customFormat="1" ht="15" customHeight="1" x14ac:dyDescent="0.25">
      <c r="B13" s="152" t="s">
        <v>11</v>
      </c>
      <c r="C13" s="48"/>
      <c r="D13" s="215" t="s">
        <v>32</v>
      </c>
      <c r="E13" s="215"/>
      <c r="F13" s="215"/>
      <c r="G13" s="215"/>
      <c r="H13" s="215"/>
      <c r="I13" s="68"/>
      <c r="J13" s="68"/>
      <c r="K13" s="68"/>
      <c r="L13" s="68"/>
      <c r="M13" s="68"/>
      <c r="N13" s="68"/>
      <c r="O13" s="68"/>
      <c r="P13" s="68"/>
      <c r="Q13" s="68"/>
    </row>
    <row r="14" spans="2:17" ht="195" customHeight="1" x14ac:dyDescent="0.2">
      <c r="B14" s="300" t="s">
        <v>33</v>
      </c>
      <c r="C14" s="153">
        <v>6</v>
      </c>
      <c r="D14" s="149" t="s">
        <v>97</v>
      </c>
      <c r="E14" s="153" t="s">
        <v>110</v>
      </c>
      <c r="F14" s="293" t="s">
        <v>79</v>
      </c>
      <c r="G14" s="55" t="s">
        <v>111</v>
      </c>
      <c r="H14" s="13">
        <v>46022</v>
      </c>
      <c r="I14" s="16"/>
      <c r="J14" s="16"/>
      <c r="K14" s="16"/>
      <c r="L14" s="16"/>
      <c r="M14" s="266"/>
      <c r="N14" s="14"/>
      <c r="O14" s="301"/>
      <c r="P14" s="14"/>
      <c r="Q14" s="301"/>
    </row>
    <row r="15" spans="2:17" ht="321.75" customHeight="1" x14ac:dyDescent="0.2">
      <c r="B15" s="302"/>
      <c r="C15" s="150">
        <v>7</v>
      </c>
      <c r="D15" s="303" t="s">
        <v>98</v>
      </c>
      <c r="E15" s="150" t="s">
        <v>65</v>
      </c>
      <c r="F15" s="297" t="str">
        <f>+F14</f>
        <v xml:space="preserve">Jefe administrativa </v>
      </c>
      <c r="G15" s="298" t="s">
        <v>112</v>
      </c>
      <c r="H15" s="304">
        <v>46022</v>
      </c>
      <c r="I15" s="70"/>
      <c r="J15" s="70"/>
      <c r="K15" s="70"/>
      <c r="L15" s="70"/>
      <c r="M15" s="266"/>
      <c r="N15" s="69"/>
      <c r="O15" s="266"/>
      <c r="P15" s="69"/>
      <c r="Q15" s="266"/>
    </row>
    <row r="16" spans="2:17" s="8" customFormat="1" ht="21" customHeight="1" x14ac:dyDescent="0.25">
      <c r="B16" s="152" t="s">
        <v>14</v>
      </c>
      <c r="C16" s="48"/>
      <c r="D16" s="215" t="s">
        <v>34</v>
      </c>
      <c r="E16" s="215"/>
      <c r="F16" s="215"/>
      <c r="G16" s="215"/>
      <c r="H16" s="215"/>
      <c r="I16" s="68"/>
      <c r="J16" s="68"/>
      <c r="K16" s="68"/>
      <c r="L16" s="68"/>
      <c r="M16" s="68"/>
      <c r="N16" s="68"/>
      <c r="O16" s="68"/>
      <c r="P16" s="68"/>
      <c r="Q16" s="68"/>
    </row>
    <row r="17" spans="2:17" ht="99.75" customHeight="1" x14ac:dyDescent="0.2">
      <c r="B17" s="305" t="s">
        <v>35</v>
      </c>
      <c r="C17" s="155">
        <v>8</v>
      </c>
      <c r="D17" s="306" t="s">
        <v>97</v>
      </c>
      <c r="E17" s="306" t="s">
        <v>255</v>
      </c>
      <c r="F17" s="307" t="s">
        <v>18</v>
      </c>
      <c r="G17" s="308" t="s">
        <v>113</v>
      </c>
      <c r="H17" s="309">
        <v>46022</v>
      </c>
      <c r="I17" s="14"/>
      <c r="J17" s="71"/>
      <c r="K17" s="71"/>
      <c r="L17" s="71"/>
      <c r="M17" s="266"/>
      <c r="N17" s="14"/>
      <c r="O17" s="266"/>
      <c r="P17" s="14"/>
      <c r="Q17" s="266"/>
    </row>
    <row r="18" spans="2:17" ht="130.5" customHeight="1" x14ac:dyDescent="0.2">
      <c r="B18" s="305"/>
      <c r="C18" s="153">
        <v>9</v>
      </c>
      <c r="D18" s="153" t="s">
        <v>98</v>
      </c>
      <c r="E18" s="153" t="s">
        <v>114</v>
      </c>
      <c r="F18" s="293" t="s">
        <v>108</v>
      </c>
      <c r="G18" s="55" t="s">
        <v>115</v>
      </c>
      <c r="H18" s="309">
        <v>46022</v>
      </c>
      <c r="I18" s="14"/>
      <c r="J18" s="16"/>
      <c r="K18" s="14"/>
      <c r="L18" s="14"/>
      <c r="M18" s="266"/>
      <c r="N18" s="14"/>
      <c r="O18" s="266"/>
      <c r="P18" s="14"/>
      <c r="Q18" s="266"/>
    </row>
    <row r="19" spans="2:17" ht="75" x14ac:dyDescent="0.2">
      <c r="B19" s="305"/>
      <c r="C19" s="153">
        <v>10</v>
      </c>
      <c r="D19" s="155" t="s">
        <v>99</v>
      </c>
      <c r="E19" s="155" t="s">
        <v>116</v>
      </c>
      <c r="F19" s="293" t="s">
        <v>117</v>
      </c>
      <c r="G19" s="55" t="s">
        <v>118</v>
      </c>
      <c r="H19" s="309">
        <v>46022</v>
      </c>
      <c r="I19" s="16"/>
      <c r="J19" s="16"/>
      <c r="K19" s="16"/>
      <c r="L19" s="16"/>
      <c r="M19" s="266"/>
      <c r="N19" s="14"/>
      <c r="O19" s="266"/>
      <c r="P19" s="14"/>
      <c r="Q19" s="266"/>
    </row>
    <row r="20" spans="2:17" ht="20.25" customHeight="1" x14ac:dyDescent="0.2">
      <c r="B20" s="152" t="s">
        <v>16</v>
      </c>
      <c r="C20" s="48"/>
      <c r="D20" s="215" t="s">
        <v>32</v>
      </c>
      <c r="E20" s="215"/>
      <c r="F20" s="215"/>
      <c r="G20" s="215"/>
      <c r="H20" s="215"/>
      <c r="I20" s="50"/>
      <c r="J20" s="50"/>
      <c r="K20" s="50"/>
      <c r="L20" s="50"/>
      <c r="M20" s="50"/>
      <c r="N20" s="50"/>
      <c r="O20" s="310"/>
      <c r="P20" s="50"/>
      <c r="Q20" s="310"/>
    </row>
    <row r="21" spans="2:17" ht="209.25" customHeight="1" x14ac:dyDescent="0.2">
      <c r="B21" s="154" t="s">
        <v>36</v>
      </c>
      <c r="C21" s="153">
        <v>11</v>
      </c>
      <c r="D21" s="153" t="s">
        <v>97</v>
      </c>
      <c r="E21" s="153" t="s">
        <v>119</v>
      </c>
      <c r="F21" s="293" t="s">
        <v>108</v>
      </c>
      <c r="G21" s="55" t="s">
        <v>120</v>
      </c>
      <c r="H21" s="309">
        <v>46022</v>
      </c>
      <c r="I21" s="16"/>
      <c r="J21" s="16"/>
      <c r="K21" s="16"/>
      <c r="L21" s="16"/>
      <c r="M21" s="266"/>
      <c r="N21" s="14"/>
      <c r="O21" s="266"/>
      <c r="P21" s="14"/>
      <c r="Q21" s="266"/>
    </row>
    <row r="26" spans="2:17" ht="15.75" x14ac:dyDescent="0.25">
      <c r="B26" s="8" t="s">
        <v>189</v>
      </c>
    </row>
    <row r="27" spans="2:17" x14ac:dyDescent="0.2">
      <c r="B27" s="9" t="s">
        <v>44</v>
      </c>
    </row>
    <row r="29" spans="2:17" ht="15.75" x14ac:dyDescent="0.25">
      <c r="B29" s="8" t="s">
        <v>52</v>
      </c>
    </row>
    <row r="30" spans="2:17" x14ac:dyDescent="0.2">
      <c r="B30" s="311" t="s">
        <v>188</v>
      </c>
      <c r="C30" s="311"/>
      <c r="D30" s="311"/>
      <c r="E30" s="311"/>
      <c r="F30" s="311"/>
      <c r="G30" s="311"/>
      <c r="H30" s="311"/>
    </row>
    <row r="31" spans="2:17" x14ac:dyDescent="0.2">
      <c r="B31" s="312" t="s">
        <v>67</v>
      </c>
      <c r="C31" s="312"/>
      <c r="D31" s="312"/>
      <c r="E31" s="312"/>
      <c r="F31" s="312"/>
      <c r="G31" s="312"/>
      <c r="H31" s="312"/>
    </row>
    <row r="32" spans="2:17" x14ac:dyDescent="0.2">
      <c r="B32" s="9" t="s">
        <v>152</v>
      </c>
    </row>
  </sheetData>
  <mergeCells count="20">
    <mergeCell ref="B30:H30"/>
    <mergeCell ref="B17:B19"/>
    <mergeCell ref="B14:B15"/>
    <mergeCell ref="Q6:Q7"/>
    <mergeCell ref="L5:L7"/>
    <mergeCell ref="B8:B12"/>
    <mergeCell ref="O6:O7"/>
    <mergeCell ref="M6:M7"/>
    <mergeCell ref="N5:N7"/>
    <mergeCell ref="P5:P7"/>
    <mergeCell ref="D20:H20"/>
    <mergeCell ref="D13:H13"/>
    <mergeCell ref="D16:H16"/>
    <mergeCell ref="K5:K7"/>
    <mergeCell ref="J5:J7"/>
    <mergeCell ref="I5:I7"/>
    <mergeCell ref="B3:H4"/>
    <mergeCell ref="C5:H5"/>
    <mergeCell ref="C6:D6"/>
    <mergeCell ref="D7:H7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52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showGridLines="0" topLeftCell="A3" zoomScale="80" zoomScaleNormal="80" workbookViewId="0">
      <selection activeCell="A5" sqref="A5"/>
    </sheetView>
  </sheetViews>
  <sheetFormatPr baseColWidth="10" defaultColWidth="11.42578125" defaultRowHeight="14.25" x14ac:dyDescent="0.2"/>
  <cols>
    <col min="1" max="1" width="8.7109375" style="2" customWidth="1"/>
    <col min="2" max="2" width="31.42578125" style="2" customWidth="1"/>
    <col min="3" max="3" width="5" style="2" customWidth="1"/>
    <col min="4" max="4" width="6.7109375" style="2" customWidth="1"/>
    <col min="5" max="5" width="3.85546875" style="2" customWidth="1"/>
    <col min="6" max="6" width="1.140625" style="2" hidden="1" customWidth="1"/>
    <col min="7" max="7" width="31" style="2" customWidth="1"/>
    <col min="8" max="8" width="20.140625" style="2" customWidth="1"/>
    <col min="9" max="9" width="53.42578125" style="2" customWidth="1"/>
    <col min="10" max="10" width="18.140625" style="2" bestFit="1" customWidth="1"/>
    <col min="11" max="11" width="15" style="2" customWidth="1"/>
    <col min="12" max="12" width="70.5703125" style="2" customWidth="1"/>
    <col min="13" max="13" width="23.140625" style="2" customWidth="1"/>
    <col min="14" max="14" width="72.85546875" style="2" customWidth="1"/>
    <col min="15" max="15" width="25.28515625" style="2" customWidth="1"/>
    <col min="16" max="16" width="75.28515625" style="2" customWidth="1"/>
    <col min="17" max="16384" width="11.42578125" style="2"/>
  </cols>
  <sheetData>
    <row r="1" spans="2:16" ht="15" x14ac:dyDescent="0.25">
      <c r="B1" s="1" t="s">
        <v>46</v>
      </c>
    </row>
    <row r="2" spans="2:16" ht="15.75" thickBot="1" x14ac:dyDescent="0.3">
      <c r="B2" s="1" t="s">
        <v>47</v>
      </c>
    </row>
    <row r="3" spans="2:16" ht="36.75" customHeight="1" x14ac:dyDescent="0.2">
      <c r="B3" s="230" t="s">
        <v>259</v>
      </c>
      <c r="C3" s="231"/>
      <c r="D3" s="231"/>
      <c r="E3" s="231"/>
      <c r="F3" s="231"/>
      <c r="G3" s="231"/>
      <c r="H3" s="231"/>
      <c r="I3" s="231"/>
      <c r="J3" s="231"/>
      <c r="K3" s="98"/>
      <c r="M3" s="74"/>
    </row>
    <row r="4" spans="2:16" ht="64.5" customHeight="1" x14ac:dyDescent="0.2">
      <c r="B4" s="232"/>
      <c r="C4" s="233"/>
      <c r="D4" s="233"/>
      <c r="E4" s="233"/>
      <c r="F4" s="233"/>
      <c r="G4" s="233"/>
      <c r="H4" s="233"/>
      <c r="I4" s="233"/>
      <c r="J4" s="233"/>
      <c r="K4" s="99"/>
      <c r="M4" s="75"/>
    </row>
    <row r="5" spans="2:16" ht="21.75" customHeight="1" x14ac:dyDescent="0.2">
      <c r="B5" s="59" t="s">
        <v>37</v>
      </c>
      <c r="C5" s="235" t="s">
        <v>121</v>
      </c>
      <c r="D5" s="235"/>
      <c r="E5" s="235"/>
      <c r="F5" s="235"/>
      <c r="G5" s="235"/>
      <c r="H5" s="235"/>
      <c r="I5" s="235"/>
      <c r="J5" s="235"/>
      <c r="K5" s="238" t="s">
        <v>248</v>
      </c>
      <c r="L5" s="106" t="s">
        <v>64</v>
      </c>
      <c r="M5" s="238" t="s">
        <v>251</v>
      </c>
      <c r="N5" s="106" t="s">
        <v>64</v>
      </c>
      <c r="O5" s="238" t="s">
        <v>250</v>
      </c>
      <c r="P5" s="142" t="s">
        <v>64</v>
      </c>
    </row>
    <row r="6" spans="2:16" ht="45" customHeight="1" x14ac:dyDescent="0.2">
      <c r="B6" s="59" t="s">
        <v>1</v>
      </c>
      <c r="C6" s="236" t="s">
        <v>2</v>
      </c>
      <c r="D6" s="236"/>
      <c r="E6" s="236"/>
      <c r="F6" s="236"/>
      <c r="G6" s="133" t="s">
        <v>3</v>
      </c>
      <c r="H6" s="133" t="s">
        <v>4</v>
      </c>
      <c r="I6" s="133" t="s">
        <v>76</v>
      </c>
      <c r="J6" s="133" t="s">
        <v>150</v>
      </c>
      <c r="K6" s="238"/>
      <c r="L6" s="234" t="s">
        <v>247</v>
      </c>
      <c r="M6" s="238"/>
      <c r="N6" s="234" t="s">
        <v>236</v>
      </c>
      <c r="O6" s="238"/>
      <c r="P6" s="234" t="s">
        <v>240</v>
      </c>
    </row>
    <row r="7" spans="2:16" s="1" customFormat="1" ht="27.75" customHeight="1" x14ac:dyDescent="0.25">
      <c r="B7" s="134" t="s">
        <v>5</v>
      </c>
      <c r="C7" s="133"/>
      <c r="D7" s="237" t="s">
        <v>38</v>
      </c>
      <c r="E7" s="237"/>
      <c r="F7" s="237"/>
      <c r="G7" s="237"/>
      <c r="H7" s="237"/>
      <c r="I7" s="237"/>
      <c r="J7" s="237"/>
      <c r="K7" s="238"/>
      <c r="L7" s="234"/>
      <c r="M7" s="238"/>
      <c r="N7" s="234"/>
      <c r="O7" s="238"/>
      <c r="P7" s="234"/>
    </row>
    <row r="8" spans="2:16" ht="57" x14ac:dyDescent="0.2">
      <c r="B8" s="242" t="s">
        <v>60</v>
      </c>
      <c r="C8" s="132">
        <v>1</v>
      </c>
      <c r="D8" s="227" t="s">
        <v>122</v>
      </c>
      <c r="E8" s="227"/>
      <c r="F8" s="227"/>
      <c r="G8" s="7" t="s">
        <v>219</v>
      </c>
      <c r="H8" s="136" t="s">
        <v>133</v>
      </c>
      <c r="I8" s="57" t="s">
        <v>220</v>
      </c>
      <c r="J8" s="4">
        <v>46022</v>
      </c>
      <c r="K8" s="5"/>
      <c r="L8" s="139"/>
      <c r="M8" s="5"/>
      <c r="N8" s="139"/>
      <c r="O8" s="5"/>
      <c r="P8" s="139"/>
    </row>
    <row r="9" spans="2:16" ht="63" customHeight="1" x14ac:dyDescent="0.2">
      <c r="B9" s="243"/>
      <c r="C9" s="132"/>
      <c r="D9" s="240"/>
      <c r="E9" s="241"/>
      <c r="F9" s="130"/>
      <c r="G9" s="131" t="s">
        <v>195</v>
      </c>
      <c r="H9" s="136" t="s">
        <v>196</v>
      </c>
      <c r="I9" s="117" t="s">
        <v>197</v>
      </c>
      <c r="J9" s="118">
        <v>46022</v>
      </c>
      <c r="K9" s="5"/>
      <c r="L9" s="313"/>
      <c r="M9" s="5"/>
      <c r="N9" s="313"/>
      <c r="O9" s="5"/>
      <c r="P9" s="313"/>
    </row>
    <row r="10" spans="2:16" ht="166.5" customHeight="1" x14ac:dyDescent="0.2">
      <c r="B10" s="243"/>
      <c r="C10" s="132">
        <v>2</v>
      </c>
      <c r="D10" s="228" t="s">
        <v>123</v>
      </c>
      <c r="E10" s="228"/>
      <c r="F10" s="228"/>
      <c r="G10" s="131" t="s">
        <v>135</v>
      </c>
      <c r="H10" s="136" t="s">
        <v>206</v>
      </c>
      <c r="I10" s="117" t="s">
        <v>126</v>
      </c>
      <c r="J10" s="118">
        <v>46022</v>
      </c>
      <c r="K10" s="5"/>
      <c r="L10" s="139"/>
      <c r="M10" s="5"/>
      <c r="N10" s="139"/>
      <c r="O10" s="5"/>
      <c r="P10" s="139"/>
    </row>
    <row r="11" spans="2:16" ht="228" customHeight="1" x14ac:dyDescent="0.25">
      <c r="B11" s="243"/>
      <c r="C11" s="132">
        <v>3</v>
      </c>
      <c r="D11" s="228" t="s">
        <v>124</v>
      </c>
      <c r="E11" s="228"/>
      <c r="F11" s="228"/>
      <c r="G11" s="130" t="s">
        <v>260</v>
      </c>
      <c r="H11" s="136" t="s">
        <v>194</v>
      </c>
      <c r="I11" s="117" t="s">
        <v>127</v>
      </c>
      <c r="J11" s="118">
        <v>46022</v>
      </c>
      <c r="K11" s="5"/>
      <c r="L11" s="138"/>
      <c r="M11" s="5"/>
      <c r="N11" s="314"/>
      <c r="O11" s="5"/>
      <c r="P11" s="286"/>
    </row>
    <row r="12" spans="2:16" ht="153.75" customHeight="1" x14ac:dyDescent="0.25">
      <c r="B12" s="244"/>
      <c r="C12" s="132">
        <v>4</v>
      </c>
      <c r="D12" s="240" t="s">
        <v>192</v>
      </c>
      <c r="E12" s="241"/>
      <c r="F12" s="130"/>
      <c r="G12" s="130" t="s">
        <v>177</v>
      </c>
      <c r="H12" s="136" t="s">
        <v>193</v>
      </c>
      <c r="I12" s="117" t="s">
        <v>178</v>
      </c>
      <c r="J12" s="118">
        <v>46022</v>
      </c>
      <c r="K12" s="315"/>
      <c r="L12" s="138"/>
      <c r="M12" s="315"/>
      <c r="N12" s="314"/>
      <c r="O12" s="5"/>
      <c r="P12" s="286"/>
    </row>
    <row r="13" spans="2:16" s="1" customFormat="1" ht="23.25" customHeight="1" x14ac:dyDescent="0.25">
      <c r="B13" s="60" t="s">
        <v>8</v>
      </c>
      <c r="C13" s="61"/>
      <c r="D13" s="226" t="s">
        <v>39</v>
      </c>
      <c r="E13" s="226"/>
      <c r="F13" s="226"/>
      <c r="G13" s="226"/>
      <c r="H13" s="226"/>
      <c r="I13" s="226"/>
      <c r="J13" s="226"/>
      <c r="K13" s="318"/>
      <c r="L13" s="319"/>
      <c r="M13" s="318"/>
      <c r="N13" s="322"/>
      <c r="O13" s="322"/>
      <c r="P13" s="322"/>
    </row>
    <row r="14" spans="2:16" ht="158.25" customHeight="1" x14ac:dyDescent="0.2">
      <c r="B14" s="229" t="s">
        <v>61</v>
      </c>
      <c r="C14" s="132">
        <v>4</v>
      </c>
      <c r="D14" s="228" t="s">
        <v>125</v>
      </c>
      <c r="E14" s="228"/>
      <c r="F14" s="228"/>
      <c r="G14" s="130" t="s">
        <v>261</v>
      </c>
      <c r="H14" s="136" t="s">
        <v>205</v>
      </c>
      <c r="I14" s="119" t="s">
        <v>262</v>
      </c>
      <c r="J14" s="118">
        <v>45747</v>
      </c>
      <c r="K14" s="5"/>
      <c r="L14" s="139"/>
      <c r="M14" s="5"/>
      <c r="N14" s="139"/>
      <c r="O14" s="5"/>
      <c r="P14" s="139"/>
    </row>
    <row r="15" spans="2:16" ht="117" customHeight="1" x14ac:dyDescent="0.2">
      <c r="B15" s="229"/>
      <c r="C15" s="132">
        <v>5</v>
      </c>
      <c r="D15" s="228" t="s">
        <v>123</v>
      </c>
      <c r="E15" s="228"/>
      <c r="F15" s="228"/>
      <c r="G15" s="131" t="s">
        <v>136</v>
      </c>
      <c r="H15" s="136" t="s">
        <v>207</v>
      </c>
      <c r="I15" s="119" t="s">
        <v>159</v>
      </c>
      <c r="J15" s="118">
        <v>46022</v>
      </c>
      <c r="K15" s="5"/>
      <c r="L15" s="139"/>
      <c r="M15" s="5"/>
      <c r="N15" s="139"/>
      <c r="O15" s="5"/>
      <c r="P15" s="157"/>
    </row>
    <row r="16" spans="2:16" s="1" customFormat="1" ht="18.75" customHeight="1" x14ac:dyDescent="0.25">
      <c r="B16" s="60" t="s">
        <v>11</v>
      </c>
      <c r="C16" s="61"/>
      <c r="D16" s="226" t="s">
        <v>40</v>
      </c>
      <c r="E16" s="226"/>
      <c r="F16" s="226"/>
      <c r="G16" s="226"/>
      <c r="H16" s="226"/>
      <c r="I16" s="226"/>
      <c r="J16" s="226"/>
      <c r="K16" s="316"/>
      <c r="L16" s="317"/>
      <c r="M16" s="316"/>
      <c r="N16" s="321"/>
      <c r="O16" s="321"/>
      <c r="P16" s="318"/>
    </row>
    <row r="17" spans="2:16" ht="219.75" customHeight="1" x14ac:dyDescent="0.2">
      <c r="B17" s="242" t="s">
        <v>41</v>
      </c>
      <c r="C17" s="132">
        <v>6</v>
      </c>
      <c r="D17" s="228" t="s">
        <v>122</v>
      </c>
      <c r="E17" s="228"/>
      <c r="F17" s="228"/>
      <c r="G17" s="129" t="s">
        <v>263</v>
      </c>
      <c r="H17" s="136" t="s">
        <v>205</v>
      </c>
      <c r="I17" s="120" t="s">
        <v>128</v>
      </c>
      <c r="J17" s="118">
        <v>46022</v>
      </c>
      <c r="K17" s="5"/>
      <c r="L17" s="139"/>
      <c r="M17" s="5"/>
      <c r="N17" s="139"/>
      <c r="O17" s="5"/>
      <c r="P17" s="139"/>
    </row>
    <row r="18" spans="2:16" ht="98.25" customHeight="1" x14ac:dyDescent="0.2">
      <c r="B18" s="243"/>
      <c r="C18" s="7">
        <v>7</v>
      </c>
      <c r="D18" s="248" t="s">
        <v>123</v>
      </c>
      <c r="E18" s="248"/>
      <c r="F18" s="248"/>
      <c r="G18" s="131" t="s">
        <v>137</v>
      </c>
      <c r="H18" s="136" t="s">
        <v>205</v>
      </c>
      <c r="I18" s="119" t="s">
        <v>138</v>
      </c>
      <c r="J18" s="121">
        <v>45838</v>
      </c>
      <c r="K18" s="5"/>
      <c r="L18" s="139"/>
      <c r="M18" s="5"/>
      <c r="N18" s="139"/>
      <c r="O18" s="5"/>
      <c r="P18" s="139"/>
    </row>
    <row r="19" spans="2:16" ht="135" customHeight="1" x14ac:dyDescent="0.2">
      <c r="B19" s="243"/>
      <c r="C19" s="7">
        <v>8</v>
      </c>
      <c r="D19" s="248" t="s">
        <v>124</v>
      </c>
      <c r="E19" s="248"/>
      <c r="F19" s="248"/>
      <c r="G19" s="131" t="s">
        <v>221</v>
      </c>
      <c r="H19" s="136" t="s">
        <v>129</v>
      </c>
      <c r="I19" s="119" t="s">
        <v>139</v>
      </c>
      <c r="J19" s="121">
        <v>45657</v>
      </c>
      <c r="K19" s="5"/>
      <c r="L19" s="313"/>
      <c r="M19" s="5"/>
      <c r="N19" s="313"/>
      <c r="O19" s="5"/>
      <c r="P19" s="313"/>
    </row>
    <row r="20" spans="2:16" ht="135" customHeight="1" x14ac:dyDescent="0.2">
      <c r="B20" s="243"/>
      <c r="C20" s="7">
        <v>9</v>
      </c>
      <c r="D20" s="249" t="s">
        <v>192</v>
      </c>
      <c r="E20" s="250"/>
      <c r="F20" s="131"/>
      <c r="G20" s="131" t="s">
        <v>198</v>
      </c>
      <c r="H20" s="136" t="s">
        <v>199</v>
      </c>
      <c r="I20" s="119" t="s">
        <v>211</v>
      </c>
      <c r="J20" s="121">
        <v>45717</v>
      </c>
      <c r="K20" s="5"/>
      <c r="L20" s="157"/>
      <c r="M20" s="5"/>
      <c r="N20" s="157"/>
      <c r="O20" s="5"/>
      <c r="P20" s="157"/>
    </row>
    <row r="21" spans="2:16" ht="135" customHeight="1" x14ac:dyDescent="0.2">
      <c r="B21" s="243"/>
      <c r="C21" s="7">
        <v>10</v>
      </c>
      <c r="D21" s="249" t="s">
        <v>204</v>
      </c>
      <c r="E21" s="250"/>
      <c r="F21" s="131"/>
      <c r="G21" s="131" t="s">
        <v>202</v>
      </c>
      <c r="H21" s="136" t="s">
        <v>201</v>
      </c>
      <c r="I21" s="119" t="s">
        <v>203</v>
      </c>
      <c r="J21" s="121">
        <v>46022</v>
      </c>
      <c r="K21" s="5"/>
      <c r="L21" s="139"/>
      <c r="M21" s="5"/>
      <c r="N21" s="139"/>
      <c r="O21" s="5"/>
      <c r="P21" s="139"/>
    </row>
    <row r="22" spans="2:16" s="1" customFormat="1" ht="19.5" customHeight="1" x14ac:dyDescent="0.25">
      <c r="B22" s="60" t="s">
        <v>14</v>
      </c>
      <c r="C22" s="61"/>
      <c r="D22" s="226" t="s">
        <v>42</v>
      </c>
      <c r="E22" s="226"/>
      <c r="F22" s="226"/>
      <c r="G22" s="226"/>
      <c r="H22" s="226"/>
      <c r="I22" s="226"/>
      <c r="J22" s="226"/>
      <c r="K22" s="316"/>
      <c r="L22" s="319"/>
      <c r="M22" s="318"/>
      <c r="N22" s="320"/>
      <c r="O22" s="318"/>
      <c r="P22" s="318"/>
    </row>
    <row r="23" spans="2:16" ht="131.25" customHeight="1" x14ac:dyDescent="0.2">
      <c r="B23" s="242" t="s">
        <v>62</v>
      </c>
      <c r="C23" s="56">
        <v>8</v>
      </c>
      <c r="D23" s="245" t="s">
        <v>122</v>
      </c>
      <c r="E23" s="245"/>
      <c r="F23" s="245"/>
      <c r="G23" s="129" t="s">
        <v>54</v>
      </c>
      <c r="H23" s="136" t="s">
        <v>208</v>
      </c>
      <c r="I23" s="121" t="s">
        <v>130</v>
      </c>
      <c r="J23" s="121">
        <v>46022</v>
      </c>
      <c r="K23" s="5"/>
      <c r="L23" s="139"/>
      <c r="M23" s="5"/>
      <c r="N23" s="139"/>
      <c r="O23" s="5"/>
      <c r="P23" s="139"/>
    </row>
    <row r="24" spans="2:16" ht="42.75" x14ac:dyDescent="0.2">
      <c r="B24" s="243"/>
      <c r="C24" s="132">
        <v>9</v>
      </c>
      <c r="D24" s="228" t="s">
        <v>123</v>
      </c>
      <c r="E24" s="228"/>
      <c r="F24" s="228"/>
      <c r="G24" s="129" t="s">
        <v>131</v>
      </c>
      <c r="H24" s="136" t="s">
        <v>209</v>
      </c>
      <c r="I24" s="121" t="s">
        <v>140</v>
      </c>
      <c r="J24" s="118">
        <v>45838</v>
      </c>
      <c r="K24" s="5"/>
      <c r="L24" s="139"/>
      <c r="M24" s="5"/>
      <c r="N24" s="139"/>
      <c r="O24" s="5"/>
      <c r="P24" s="139"/>
    </row>
    <row r="25" spans="2:16" ht="47.25" customHeight="1" x14ac:dyDescent="0.2">
      <c r="B25" s="244"/>
      <c r="C25" s="132"/>
      <c r="D25" s="240" t="s">
        <v>124</v>
      </c>
      <c r="E25" s="241"/>
      <c r="F25" s="130"/>
      <c r="G25" s="129" t="s">
        <v>200</v>
      </c>
      <c r="H25" s="136" t="s">
        <v>201</v>
      </c>
      <c r="I25" s="119" t="s">
        <v>264</v>
      </c>
      <c r="J25" s="118">
        <v>46022</v>
      </c>
      <c r="K25" s="5"/>
      <c r="L25" s="313"/>
      <c r="M25" s="5"/>
      <c r="N25" s="313"/>
      <c r="O25" s="5"/>
      <c r="P25" s="313"/>
    </row>
    <row r="26" spans="2:16" s="1" customFormat="1" ht="20.25" customHeight="1" x14ac:dyDescent="0.25">
      <c r="B26" s="60" t="s">
        <v>16</v>
      </c>
      <c r="C26" s="61"/>
      <c r="D26" s="226" t="s">
        <v>43</v>
      </c>
      <c r="E26" s="226"/>
      <c r="F26" s="226"/>
      <c r="G26" s="226"/>
      <c r="H26" s="226"/>
      <c r="I26" s="226"/>
      <c r="J26" s="226"/>
      <c r="K26" s="316"/>
      <c r="L26" s="317"/>
      <c r="M26" s="316"/>
      <c r="N26" s="317"/>
      <c r="O26" s="318"/>
      <c r="P26" s="318"/>
    </row>
    <row r="27" spans="2:16" ht="109.5" customHeight="1" x14ac:dyDescent="0.2">
      <c r="B27" s="246" t="s">
        <v>224</v>
      </c>
      <c r="C27" s="56">
        <v>10</v>
      </c>
      <c r="D27" s="245" t="s">
        <v>122</v>
      </c>
      <c r="E27" s="245"/>
      <c r="F27" s="245"/>
      <c r="G27" s="129" t="s">
        <v>51</v>
      </c>
      <c r="H27" s="136" t="s">
        <v>208</v>
      </c>
      <c r="I27" s="121" t="s">
        <v>132</v>
      </c>
      <c r="J27" s="121">
        <v>46022</v>
      </c>
      <c r="K27" s="5"/>
      <c r="L27" s="139"/>
      <c r="M27" s="5"/>
      <c r="N27" s="139"/>
      <c r="O27" s="5"/>
      <c r="P27" s="139"/>
    </row>
    <row r="28" spans="2:16" ht="111.75" customHeight="1" x14ac:dyDescent="0.2">
      <c r="B28" s="247"/>
      <c r="C28" s="56">
        <v>11</v>
      </c>
      <c r="D28" s="245" t="s">
        <v>123</v>
      </c>
      <c r="E28" s="245"/>
      <c r="F28" s="245"/>
      <c r="G28" s="129" t="s">
        <v>223</v>
      </c>
      <c r="H28" s="136" t="s">
        <v>129</v>
      </c>
      <c r="I28" s="119" t="s">
        <v>141</v>
      </c>
      <c r="J28" s="121">
        <v>46022</v>
      </c>
      <c r="K28" s="5"/>
      <c r="L28" s="313"/>
      <c r="M28" s="5"/>
      <c r="N28" s="313"/>
      <c r="O28" s="5"/>
      <c r="P28" s="313"/>
    </row>
    <row r="29" spans="2:16" x14ac:dyDescent="0.2">
      <c r="B29" s="62"/>
      <c r="C29" s="63"/>
      <c r="D29" s="63"/>
      <c r="E29" s="63"/>
      <c r="F29" s="64"/>
      <c r="G29" s="63"/>
    </row>
    <row r="33" spans="2:10" ht="15" x14ac:dyDescent="0.25">
      <c r="B33" s="1" t="s">
        <v>189</v>
      </c>
      <c r="J33" s="1"/>
    </row>
    <row r="34" spans="2:10" x14ac:dyDescent="0.2">
      <c r="B34" s="2" t="s">
        <v>44</v>
      </c>
    </row>
    <row r="36" spans="2:10" ht="15" x14ac:dyDescent="0.25">
      <c r="B36" s="1" t="s">
        <v>52</v>
      </c>
    </row>
    <row r="37" spans="2:10" x14ac:dyDescent="0.2">
      <c r="B37" s="239" t="s">
        <v>188</v>
      </c>
      <c r="C37" s="239"/>
      <c r="D37" s="239"/>
      <c r="E37" s="239"/>
      <c r="F37" s="239"/>
      <c r="G37" s="239"/>
      <c r="H37" s="239"/>
    </row>
    <row r="38" spans="2:10" x14ac:dyDescent="0.2">
      <c r="B38" s="140" t="s">
        <v>67</v>
      </c>
      <c r="C38" s="140"/>
      <c r="D38" s="140"/>
      <c r="E38" s="140"/>
      <c r="F38" s="140"/>
      <c r="G38" s="140"/>
      <c r="H38" s="140"/>
    </row>
    <row r="39" spans="2:10" x14ac:dyDescent="0.2">
      <c r="B39" s="2" t="s">
        <v>152</v>
      </c>
    </row>
    <row r="40" spans="2:10" x14ac:dyDescent="0.2">
      <c r="I40" s="2" t="s">
        <v>151</v>
      </c>
    </row>
  </sheetData>
  <mergeCells count="37">
    <mergeCell ref="P6:P7"/>
    <mergeCell ref="D9:E9"/>
    <mergeCell ref="D20:E20"/>
    <mergeCell ref="B17:B21"/>
    <mergeCell ref="D21:E21"/>
    <mergeCell ref="D10:F10"/>
    <mergeCell ref="B37:H37"/>
    <mergeCell ref="D12:E12"/>
    <mergeCell ref="B8:B12"/>
    <mergeCell ref="O5:O7"/>
    <mergeCell ref="D25:E25"/>
    <mergeCell ref="D28:F28"/>
    <mergeCell ref="B27:B28"/>
    <mergeCell ref="D23:F23"/>
    <mergeCell ref="D24:F24"/>
    <mergeCell ref="D19:F19"/>
    <mergeCell ref="D26:J26"/>
    <mergeCell ref="D27:F27"/>
    <mergeCell ref="D16:J16"/>
    <mergeCell ref="D17:F17"/>
    <mergeCell ref="D18:F18"/>
    <mergeCell ref="B23:B25"/>
    <mergeCell ref="B3:J4"/>
    <mergeCell ref="N6:N7"/>
    <mergeCell ref="L6:L7"/>
    <mergeCell ref="C5:J5"/>
    <mergeCell ref="C6:F6"/>
    <mergeCell ref="D7:J7"/>
    <mergeCell ref="K5:K7"/>
    <mergeCell ref="M5:M7"/>
    <mergeCell ref="D22:J22"/>
    <mergeCell ref="D8:F8"/>
    <mergeCell ref="D11:F11"/>
    <mergeCell ref="D13:J13"/>
    <mergeCell ref="B14:B15"/>
    <mergeCell ref="D14:F14"/>
    <mergeCell ref="D15:F15"/>
  </mergeCells>
  <printOptions horizontalCentered="1"/>
  <pageMargins left="0.11811023622047245" right="0.11811023622047245" top="0.74803149606299213" bottom="0.74803149606299213" header="0.31496062992125984" footer="0.31496062992125984"/>
  <pageSetup paperSize="5" scale="58" fitToHeight="0" orientation="landscape" horizontalDpi="4294967295" verticalDpi="4294967295" r:id="rId1"/>
  <rowBreaks count="1" manualBreakCount="1">
    <brk id="17" max="14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0"/>
  <sheetViews>
    <sheetView showGridLines="0" topLeftCell="B1" zoomScale="90" zoomScaleNormal="90" workbookViewId="0">
      <selection activeCell="H6" sqref="H6"/>
    </sheetView>
  </sheetViews>
  <sheetFormatPr baseColWidth="10" defaultColWidth="11.42578125" defaultRowHeight="14.25" x14ac:dyDescent="0.2"/>
  <cols>
    <col min="1" max="1" width="7.5703125" style="2" customWidth="1"/>
    <col min="2" max="2" width="32.140625" style="2" customWidth="1"/>
    <col min="3" max="3" width="8" style="2" customWidth="1"/>
    <col min="4" max="4" width="6.7109375" style="2" customWidth="1"/>
    <col min="5" max="5" width="4" style="2" customWidth="1"/>
    <col min="6" max="6" width="8.5703125" style="2" customWidth="1"/>
    <col min="7" max="7" width="60.7109375" style="2" customWidth="1"/>
    <col min="8" max="8" width="20.140625" style="2" customWidth="1"/>
    <col min="9" max="9" width="34.7109375" style="2" customWidth="1"/>
    <col min="10" max="10" width="16.5703125" style="2" customWidth="1"/>
    <col min="11" max="11" width="21.140625" style="2" customWidth="1"/>
    <col min="12" max="13" width="38.7109375" style="2" hidden="1" customWidth="1"/>
    <col min="14" max="14" width="68.28515625" style="2" customWidth="1"/>
    <col min="15" max="15" width="23.140625" style="2" customWidth="1"/>
    <col min="16" max="16" width="73.85546875" style="2" customWidth="1"/>
    <col min="17" max="17" width="22.7109375" style="2" customWidth="1"/>
    <col min="18" max="18" width="59.7109375" style="2" customWidth="1"/>
    <col min="19" max="16384" width="11.42578125" style="2"/>
  </cols>
  <sheetData>
    <row r="1" spans="2:18" ht="36.75" customHeight="1" x14ac:dyDescent="0.2">
      <c r="B1" s="251" t="s">
        <v>239</v>
      </c>
      <c r="C1" s="252"/>
      <c r="D1" s="252"/>
      <c r="E1" s="252"/>
      <c r="F1" s="252"/>
      <c r="G1" s="252"/>
      <c r="H1" s="252"/>
      <c r="I1" s="252"/>
      <c r="J1" s="324"/>
      <c r="K1" s="323"/>
      <c r="L1" s="323"/>
      <c r="M1" s="323"/>
      <c r="N1" s="323"/>
      <c r="O1" s="75"/>
    </row>
    <row r="2" spans="2:18" ht="51" customHeight="1" thickBot="1" x14ac:dyDescent="0.25">
      <c r="B2" s="253"/>
      <c r="C2" s="254"/>
      <c r="D2" s="254"/>
      <c r="E2" s="254"/>
      <c r="F2" s="254"/>
      <c r="G2" s="254"/>
      <c r="H2" s="254"/>
      <c r="I2" s="254"/>
      <c r="J2" s="325"/>
      <c r="K2" s="323"/>
      <c r="L2" s="323"/>
      <c r="M2" s="323"/>
      <c r="N2" s="323"/>
      <c r="O2" s="75"/>
    </row>
    <row r="3" spans="2:18" ht="21.75" customHeight="1" x14ac:dyDescent="0.2">
      <c r="B3" s="141" t="s">
        <v>142</v>
      </c>
      <c r="C3" s="256" t="s">
        <v>155</v>
      </c>
      <c r="D3" s="256"/>
      <c r="E3" s="256"/>
      <c r="F3" s="256"/>
      <c r="G3" s="256"/>
      <c r="H3" s="256"/>
      <c r="I3" s="256"/>
      <c r="J3" s="256"/>
      <c r="K3" s="238" t="s">
        <v>248</v>
      </c>
      <c r="L3" s="257" t="s">
        <v>153</v>
      </c>
      <c r="M3" s="257" t="s">
        <v>154</v>
      </c>
      <c r="N3" s="142" t="s">
        <v>64</v>
      </c>
      <c r="O3" s="238" t="s">
        <v>251</v>
      </c>
      <c r="P3" s="142" t="s">
        <v>64</v>
      </c>
      <c r="Q3" s="238" t="s">
        <v>250</v>
      </c>
      <c r="R3" s="142" t="s">
        <v>64</v>
      </c>
    </row>
    <row r="4" spans="2:18" ht="42.75" customHeight="1" x14ac:dyDescent="0.2">
      <c r="B4" s="143" t="s">
        <v>1</v>
      </c>
      <c r="C4" s="258" t="s">
        <v>2</v>
      </c>
      <c r="D4" s="258"/>
      <c r="E4" s="258"/>
      <c r="F4" s="258"/>
      <c r="G4" s="144" t="s">
        <v>3</v>
      </c>
      <c r="H4" s="144" t="s">
        <v>4</v>
      </c>
      <c r="I4" s="144" t="s">
        <v>76</v>
      </c>
      <c r="J4" s="144" t="s">
        <v>150</v>
      </c>
      <c r="K4" s="238"/>
      <c r="L4" s="238"/>
      <c r="M4" s="238"/>
      <c r="N4" s="234" t="s">
        <v>234</v>
      </c>
      <c r="O4" s="238"/>
      <c r="P4" s="234" t="s">
        <v>236</v>
      </c>
      <c r="Q4" s="238"/>
      <c r="R4" s="234" t="s">
        <v>210</v>
      </c>
    </row>
    <row r="5" spans="2:18" s="1" customFormat="1" ht="18.75" customHeight="1" x14ac:dyDescent="0.25">
      <c r="B5" s="145" t="s">
        <v>5</v>
      </c>
      <c r="C5" s="144"/>
      <c r="D5" s="255" t="s">
        <v>38</v>
      </c>
      <c r="E5" s="255"/>
      <c r="F5" s="255"/>
      <c r="G5" s="255"/>
      <c r="H5" s="255"/>
      <c r="I5" s="255"/>
      <c r="J5" s="255"/>
      <c r="K5" s="238"/>
      <c r="L5" s="238"/>
      <c r="M5" s="238"/>
      <c r="N5" s="234"/>
      <c r="O5" s="238"/>
      <c r="P5" s="234"/>
      <c r="Q5" s="238"/>
      <c r="R5" s="234"/>
    </row>
    <row r="6" spans="2:18" ht="205.5" customHeight="1" x14ac:dyDescent="0.2">
      <c r="B6" s="229" t="s">
        <v>148</v>
      </c>
      <c r="C6" s="132">
        <v>1</v>
      </c>
      <c r="D6" s="227" t="s">
        <v>143</v>
      </c>
      <c r="E6" s="227"/>
      <c r="F6" s="227"/>
      <c r="G6" s="7" t="s">
        <v>158</v>
      </c>
      <c r="H6" s="146" t="s">
        <v>145</v>
      </c>
      <c r="I6" s="57" t="s">
        <v>134</v>
      </c>
      <c r="J6" s="4">
        <v>46022</v>
      </c>
      <c r="K6" s="5"/>
      <c r="L6" s="5"/>
      <c r="M6" s="5"/>
      <c r="N6" s="6"/>
      <c r="O6" s="5"/>
      <c r="P6" s="6"/>
      <c r="Q6" s="5"/>
      <c r="R6" s="6"/>
    </row>
    <row r="7" spans="2:18" ht="128.25" customHeight="1" x14ac:dyDescent="0.2">
      <c r="B7" s="229"/>
      <c r="C7" s="132">
        <v>2</v>
      </c>
      <c r="D7" s="227" t="s">
        <v>144</v>
      </c>
      <c r="E7" s="227"/>
      <c r="F7" s="227"/>
      <c r="G7" s="7" t="s">
        <v>146</v>
      </c>
      <c r="H7" s="146" t="s">
        <v>145</v>
      </c>
      <c r="I7" s="57" t="s">
        <v>147</v>
      </c>
      <c r="J7" s="4">
        <v>46022</v>
      </c>
      <c r="K7" s="5"/>
      <c r="L7" s="5"/>
      <c r="M7" s="5"/>
      <c r="N7" s="6"/>
      <c r="O7" s="104"/>
      <c r="P7" s="6"/>
      <c r="Q7" s="5"/>
      <c r="R7" s="6"/>
    </row>
    <row r="8" spans="2:18" x14ac:dyDescent="0.2">
      <c r="B8" s="62"/>
      <c r="C8" s="63"/>
      <c r="D8" s="63"/>
      <c r="E8" s="63"/>
      <c r="F8" s="64"/>
      <c r="G8" s="63"/>
      <c r="N8" s="147"/>
      <c r="O8" s="105"/>
      <c r="P8" s="147"/>
    </row>
    <row r="14" spans="2:18" ht="15" x14ac:dyDescent="0.25">
      <c r="B14" s="1" t="s">
        <v>189</v>
      </c>
      <c r="J14" s="1"/>
    </row>
    <row r="15" spans="2:18" x14ac:dyDescent="0.2">
      <c r="B15" s="2" t="s">
        <v>44</v>
      </c>
    </row>
    <row r="17" spans="2:8" ht="15" x14ac:dyDescent="0.25">
      <c r="B17" s="1" t="s">
        <v>52</v>
      </c>
    </row>
    <row r="18" spans="2:8" x14ac:dyDescent="0.2">
      <c r="B18" s="239" t="s">
        <v>188</v>
      </c>
      <c r="C18" s="239"/>
      <c r="D18" s="239"/>
      <c r="E18" s="239"/>
      <c r="F18" s="239"/>
      <c r="G18" s="239"/>
      <c r="H18" s="239"/>
    </row>
    <row r="19" spans="2:8" x14ac:dyDescent="0.2">
      <c r="B19" s="140" t="s">
        <v>67</v>
      </c>
      <c r="C19" s="140"/>
      <c r="D19" s="140"/>
      <c r="E19" s="140"/>
      <c r="F19" s="140"/>
      <c r="G19" s="140"/>
      <c r="H19" s="140"/>
    </row>
    <row r="20" spans="2:8" x14ac:dyDescent="0.2">
      <c r="B20" s="2" t="s">
        <v>152</v>
      </c>
    </row>
  </sheetData>
  <mergeCells count="16">
    <mergeCell ref="B18:H18"/>
    <mergeCell ref="Q3:Q5"/>
    <mergeCell ref="R4:R5"/>
    <mergeCell ref="B1:J2"/>
    <mergeCell ref="D5:J5"/>
    <mergeCell ref="B6:B7"/>
    <mergeCell ref="D6:F6"/>
    <mergeCell ref="D7:F7"/>
    <mergeCell ref="P4:P5"/>
    <mergeCell ref="C3:J3"/>
    <mergeCell ref="K3:K5"/>
    <mergeCell ref="L3:L5"/>
    <mergeCell ref="M3:M5"/>
    <mergeCell ref="C4:F4"/>
    <mergeCell ref="O3:O5"/>
    <mergeCell ref="N4:N5"/>
  </mergeCells>
  <printOptions horizontalCentered="1"/>
  <pageMargins left="0.11811023622047245" right="0.11811023622047245" top="0.74803149606299213" bottom="0.74803149606299213" header="0.31496062992125984" footer="0.31496062992125984"/>
  <pageSetup paperSize="14"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9"/>
  <sheetViews>
    <sheetView showGridLines="0" tabSelected="1" zoomScale="90" zoomScaleNormal="90" workbookViewId="0">
      <selection activeCell="A8" sqref="A8"/>
    </sheetView>
  </sheetViews>
  <sheetFormatPr baseColWidth="10" defaultRowHeight="15" x14ac:dyDescent="0.25"/>
  <cols>
    <col min="2" max="2" width="32.140625" customWidth="1"/>
    <col min="3" max="3" width="8" customWidth="1"/>
    <col min="4" max="4" width="6.7109375" customWidth="1"/>
    <col min="5" max="5" width="4" customWidth="1"/>
    <col min="6" max="6" width="8.5703125" customWidth="1"/>
    <col min="7" max="7" width="60.7109375" customWidth="1"/>
    <col min="8" max="8" width="20.140625" customWidth="1"/>
    <col min="9" max="9" width="34.7109375" customWidth="1"/>
    <col min="10" max="10" width="16.5703125" customWidth="1"/>
    <col min="11" max="11" width="21.140625" customWidth="1"/>
    <col min="12" max="13" width="0" hidden="1" customWidth="1"/>
    <col min="14" max="14" width="74.140625" bestFit="1" customWidth="1"/>
    <col min="15" max="15" width="23.140625" customWidth="1"/>
    <col min="16" max="16" width="95.42578125" bestFit="1" customWidth="1"/>
    <col min="17" max="17" width="34.5703125" bestFit="1" customWidth="1"/>
    <col min="18" max="18" width="91.28515625" bestFit="1" customWidth="1"/>
  </cols>
  <sheetData>
    <row r="2" spans="2:18" ht="15.75" x14ac:dyDescent="0.25">
      <c r="B2" s="189" t="s">
        <v>239</v>
      </c>
      <c r="C2" s="190"/>
      <c r="D2" s="190"/>
      <c r="E2" s="190"/>
      <c r="F2" s="190"/>
      <c r="G2" s="190"/>
      <c r="H2" s="190"/>
      <c r="I2" s="190"/>
      <c r="J2" s="191"/>
      <c r="K2" s="73"/>
      <c r="L2" s="73"/>
      <c r="M2" s="73"/>
      <c r="N2" s="73"/>
      <c r="O2" s="75"/>
      <c r="P2" s="9"/>
    </row>
    <row r="3" spans="2:18" ht="63.75" customHeight="1" x14ac:dyDescent="0.25">
      <c r="B3" s="192"/>
      <c r="C3" s="193"/>
      <c r="D3" s="193"/>
      <c r="E3" s="193"/>
      <c r="F3" s="193"/>
      <c r="G3" s="193"/>
      <c r="H3" s="193"/>
      <c r="I3" s="193"/>
      <c r="J3" s="194"/>
      <c r="K3" s="73"/>
      <c r="L3" s="73"/>
      <c r="M3" s="73"/>
      <c r="N3" s="73"/>
      <c r="O3" s="75"/>
      <c r="P3" s="9"/>
    </row>
    <row r="4" spans="2:18" ht="15.75" x14ac:dyDescent="0.25">
      <c r="B4" s="107" t="s">
        <v>265</v>
      </c>
      <c r="C4" s="261" t="s">
        <v>175</v>
      </c>
      <c r="D4" s="261"/>
      <c r="E4" s="261"/>
      <c r="F4" s="261"/>
      <c r="G4" s="261"/>
      <c r="H4" s="261"/>
      <c r="I4" s="261"/>
      <c r="J4" s="261"/>
      <c r="K4" s="262" t="s">
        <v>248</v>
      </c>
      <c r="L4" s="262" t="s">
        <v>153</v>
      </c>
      <c r="M4" s="262" t="s">
        <v>154</v>
      </c>
      <c r="N4" s="58" t="s">
        <v>64</v>
      </c>
      <c r="O4" s="238" t="s">
        <v>251</v>
      </c>
      <c r="P4" s="58" t="s">
        <v>64</v>
      </c>
      <c r="Q4" s="238" t="s">
        <v>250</v>
      </c>
      <c r="R4" s="58" t="s">
        <v>64</v>
      </c>
    </row>
    <row r="5" spans="2:18" ht="31.5" x14ac:dyDescent="0.25">
      <c r="B5" s="108" t="s">
        <v>1</v>
      </c>
      <c r="C5" s="263" t="s">
        <v>2</v>
      </c>
      <c r="D5" s="263"/>
      <c r="E5" s="263"/>
      <c r="F5" s="263"/>
      <c r="G5" s="48" t="s">
        <v>3</v>
      </c>
      <c r="H5" s="48" t="s">
        <v>4</v>
      </c>
      <c r="I5" s="48" t="s">
        <v>76</v>
      </c>
      <c r="J5" s="48" t="s">
        <v>150</v>
      </c>
      <c r="K5" s="262"/>
      <c r="L5" s="262"/>
      <c r="M5" s="262"/>
      <c r="N5" s="264" t="s">
        <v>234</v>
      </c>
      <c r="O5" s="238"/>
      <c r="P5" s="259" t="s">
        <v>236</v>
      </c>
      <c r="Q5" s="238"/>
      <c r="R5" s="259" t="s">
        <v>240</v>
      </c>
    </row>
    <row r="6" spans="2:18" ht="15.75" x14ac:dyDescent="0.25">
      <c r="B6" s="47" t="s">
        <v>5</v>
      </c>
      <c r="C6" s="48"/>
      <c r="D6" s="215" t="s">
        <v>38</v>
      </c>
      <c r="E6" s="215"/>
      <c r="F6" s="215"/>
      <c r="G6" s="215"/>
      <c r="H6" s="215"/>
      <c r="I6" s="215"/>
      <c r="J6" s="215"/>
      <c r="K6" s="262"/>
      <c r="L6" s="262"/>
      <c r="M6" s="262"/>
      <c r="N6" s="264"/>
      <c r="O6" s="238"/>
      <c r="P6" s="260"/>
      <c r="Q6" s="238"/>
      <c r="R6" s="260"/>
    </row>
    <row r="7" spans="2:18" ht="42.75" x14ac:dyDescent="0.25">
      <c r="B7" s="216" t="s">
        <v>148</v>
      </c>
      <c r="C7" s="11">
        <v>1</v>
      </c>
      <c r="D7" s="203" t="s">
        <v>190</v>
      </c>
      <c r="E7" s="203"/>
      <c r="F7" s="203"/>
      <c r="G7" s="17" t="s">
        <v>212</v>
      </c>
      <c r="H7" s="146" t="s">
        <v>176</v>
      </c>
      <c r="I7" s="55"/>
      <c r="J7" s="12"/>
      <c r="K7" s="14"/>
      <c r="L7" s="14"/>
      <c r="M7" s="14"/>
      <c r="N7" s="15"/>
      <c r="O7" s="5"/>
      <c r="P7" s="6"/>
      <c r="Q7" s="5"/>
      <c r="R7" s="6"/>
    </row>
    <row r="8" spans="2:18" ht="60" x14ac:dyDescent="0.25">
      <c r="B8" s="216"/>
      <c r="C8" s="11">
        <v>2</v>
      </c>
      <c r="D8" s="203" t="s">
        <v>191</v>
      </c>
      <c r="E8" s="203"/>
      <c r="F8" s="203"/>
      <c r="G8" s="17" t="s">
        <v>146</v>
      </c>
      <c r="H8" s="146" t="s">
        <v>222</v>
      </c>
      <c r="I8" s="55"/>
      <c r="J8" s="12"/>
      <c r="K8" s="14"/>
      <c r="L8" s="14"/>
      <c r="M8" s="14"/>
      <c r="N8" s="15"/>
      <c r="O8" s="5"/>
      <c r="P8" s="6"/>
      <c r="Q8" s="5"/>
      <c r="R8" s="6"/>
    </row>
    <row r="9" spans="2:18" ht="15.75" x14ac:dyDescent="0.25">
      <c r="B9" s="18"/>
      <c r="C9" s="19"/>
      <c r="D9" s="19"/>
      <c r="E9" s="19"/>
      <c r="F9" s="20"/>
      <c r="G9" s="19"/>
      <c r="H9" s="9"/>
      <c r="I9" s="9"/>
      <c r="J9" s="9"/>
      <c r="K9" s="9"/>
      <c r="L9" s="9"/>
      <c r="M9" s="9"/>
      <c r="N9" s="9"/>
      <c r="O9" s="97"/>
      <c r="P9" s="9"/>
    </row>
    <row r="13" spans="2:18" ht="18" x14ac:dyDescent="0.25">
      <c r="B13" s="21" t="s">
        <v>189</v>
      </c>
      <c r="C13" s="22"/>
      <c r="D13" s="22"/>
      <c r="E13" s="22"/>
      <c r="F13" s="22"/>
      <c r="G13" s="22"/>
      <c r="H13" s="22"/>
    </row>
    <row r="14" spans="2:18" ht="18" x14ac:dyDescent="0.25">
      <c r="B14" s="22" t="s">
        <v>44</v>
      </c>
      <c r="C14" s="22"/>
      <c r="D14" s="22"/>
      <c r="E14" s="22"/>
      <c r="F14" s="22"/>
      <c r="G14" s="22"/>
      <c r="H14" s="22"/>
    </row>
    <row r="15" spans="2:18" ht="18" x14ac:dyDescent="0.25">
      <c r="B15" s="22"/>
      <c r="C15" s="22"/>
      <c r="D15" s="22"/>
      <c r="E15" s="22"/>
      <c r="F15" s="22"/>
      <c r="G15" s="22"/>
      <c r="H15" s="22"/>
    </row>
    <row r="16" spans="2:18" ht="18" x14ac:dyDescent="0.25">
      <c r="B16" s="21" t="s">
        <v>52</v>
      </c>
      <c r="C16" s="22"/>
      <c r="D16" s="22"/>
      <c r="E16" s="22"/>
      <c r="F16" s="22"/>
      <c r="G16" s="22"/>
      <c r="H16" s="22"/>
    </row>
    <row r="17" spans="2:8" ht="18" x14ac:dyDescent="0.25">
      <c r="B17" s="179" t="s">
        <v>188</v>
      </c>
      <c r="C17" s="179"/>
      <c r="D17" s="179"/>
      <c r="E17" s="179"/>
      <c r="F17" s="179"/>
      <c r="G17" s="179"/>
      <c r="H17" s="179"/>
    </row>
    <row r="18" spans="2:8" ht="18" x14ac:dyDescent="0.25">
      <c r="B18" s="35" t="s">
        <v>67</v>
      </c>
      <c r="C18" s="35"/>
      <c r="D18" s="35"/>
      <c r="E18" s="35"/>
      <c r="F18" s="35"/>
      <c r="G18" s="35"/>
      <c r="H18" s="35"/>
    </row>
    <row r="19" spans="2:8" ht="18" x14ac:dyDescent="0.25">
      <c r="B19" s="22" t="s">
        <v>152</v>
      </c>
      <c r="C19" s="22"/>
      <c r="D19" s="22"/>
      <c r="E19" s="22"/>
      <c r="F19" s="22"/>
      <c r="G19" s="22"/>
      <c r="H19" s="22"/>
    </row>
  </sheetData>
  <mergeCells count="16">
    <mergeCell ref="B17:H17"/>
    <mergeCell ref="Q4:Q6"/>
    <mergeCell ref="R5:R6"/>
    <mergeCell ref="B2:J3"/>
    <mergeCell ref="C4:J4"/>
    <mergeCell ref="K4:K6"/>
    <mergeCell ref="L4:L6"/>
    <mergeCell ref="M4:M6"/>
    <mergeCell ref="C5:F5"/>
    <mergeCell ref="P5:P6"/>
    <mergeCell ref="D6:J6"/>
    <mergeCell ref="B7:B8"/>
    <mergeCell ref="D7:F7"/>
    <mergeCell ref="D8:F8"/>
    <mergeCell ref="O4:O6"/>
    <mergeCell ref="N5:N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COMPONENTE 01</vt:lpstr>
      <vt:lpstr>COMPONENTE 02</vt:lpstr>
      <vt:lpstr>COMPONENTE 03</vt:lpstr>
      <vt:lpstr>COMPONENTE 04</vt:lpstr>
      <vt:lpstr>COMPONENTE 05</vt:lpstr>
      <vt:lpstr>COMPONENTE 06</vt:lpstr>
      <vt:lpstr>COMPONENTE 7</vt:lpstr>
      <vt:lpstr>'COMPONENTE 01'!Área_de_impresión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APOYO ADMIN Y FINANC</cp:lastModifiedBy>
  <cp:lastPrinted>2024-05-17T15:16:45Z</cp:lastPrinted>
  <dcterms:created xsi:type="dcterms:W3CDTF">2017-04-17T20:35:22Z</dcterms:created>
  <dcterms:modified xsi:type="dcterms:W3CDTF">2025-01-03T14:42:35Z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7a76ac05-d545-4106-a3ed-58987f5fbe4b</vt:lpwstr>
  </property>
</Properties>
</file>