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POYO ADMIN Y FINANC\Desktop\TALENTO HUMANO 2024\ANTICORRUPCION\"/>
    </mc:Choice>
  </mc:AlternateContent>
  <bookViews>
    <workbookView xWindow="0" yWindow="0" windowWidth="20490" windowHeight="7755" firstSheet="3" activeTab="5"/>
  </bookViews>
  <sheets>
    <sheet name="COMPONENTE 01" sheetId="2" r:id="rId1"/>
    <sheet name="COMPONENTE 02" sheetId="4" r:id="rId2"/>
    <sheet name="COMPONENTE 03" sheetId="5" r:id="rId3"/>
    <sheet name="COMPONENTE 04" sheetId="6" r:id="rId4"/>
    <sheet name="COMPONENTE 05" sheetId="7" r:id="rId5"/>
    <sheet name="COMPONENTE 06" sheetId="8" r:id="rId6"/>
    <sheet name="COMPONENTE 7" sheetId="11" r:id="rId7"/>
  </sheets>
  <definedNames>
    <definedName name="_xlnm.Print_Area" localSheetId="0">'COMPONENTE 01'!$A$1:$N$35</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6" l="1"/>
</calcChain>
</file>

<file path=xl/sharedStrings.xml><?xml version="1.0" encoding="utf-8"?>
<sst xmlns="http://schemas.openxmlformats.org/spreadsheetml/2006/main" count="639" uniqueCount="388">
  <si>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</si>
  <si>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</si>
  <si>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</si>
  <si>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</si>
  <si>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</si>
  <si>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</si>
  <si>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</si>
  <si>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</si>
  <si>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</si>
  <si>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</si>
  <si>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</si>
  <si>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</si>
  <si>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</si>
  <si>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</si>
  <si>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</si>
  <si>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</si>
  <si>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</si>
  <si>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</si>
  <si>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</si>
  <si>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</si>
  <si>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</si>
  <si>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</si>
  <si>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</si>
  <si>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</si>
  <si>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</si>
  <si>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</si>
  <si>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</si>
  <si>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</si>
  <si>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</si>
  <si>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</si>
  <si>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</si>
  <si>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</si>
  <si>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</si>
  <si>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</si>
  <si>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</si>
  <si>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</si>
  <si>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</si>
  <si>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</si>
  <si>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</si>
  <si>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</si>
  <si>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</si>
  <si>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</si>
  <si>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</si>
  <si>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</si>
  <si>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</si>
  <si>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</si>
  <si>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</si>
  <si>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</si>
  <si>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</si>
  <si>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</si>
  <si>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</si>
  <si>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</si>
  <si>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</si>
  <si>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</si>
  <si>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</si>
  <si>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</si>
  <si>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</si>
  <si>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</si>
  <si>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</si>
  <si>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</si>
  <si>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</si>
  <si>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</si>
  <si>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</si>
  <si>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</si>
  <si>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</si>
  <si>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OBSERVACIONES</t>
  </si>
  <si>
    <t>Realizar seguimiento y ejecución al plan de bienestar social e incentivos</t>
  </si>
  <si>
    <t>Control interno</t>
  </si>
  <si>
    <t>Jefe del Area Juridica-Maria Isabel Rojas Vasquez</t>
  </si>
  <si>
    <t>% Avance 01 cuatrimestre de 2020</t>
  </si>
  <si>
    <t>GESTION DE RIESGOS DE CORRUPCION - MAPA DE RIESGOS DE CORRUPCIÓN</t>
  </si>
  <si>
    <t>Indicador</t>
  </si>
  <si>
    <t>Socializar el mapa de riesgos de corrupción identificados  en el instituto por correos electronicos  y publicarlos en la página WEB y/o diferentes Instancias de Participación Ciudadana.</t>
  </si>
  <si>
    <t xml:space="preserve"> Planeacion </t>
  </si>
  <si>
    <t>PAAC publicado en la pagina web de la entidad</t>
  </si>
  <si>
    <t xml:space="preserve">No. Seguimientos y evaluaciones realizadas / No. de seguimientos y evaluaciones programadas </t>
  </si>
  <si>
    <t xml:space="preserve">No. Socializaciones  realizadas / No. de socializaciones programadas </t>
  </si>
  <si>
    <t xml:space="preserve">Indicador </t>
  </si>
  <si>
    <t>Fecha                              (dia-mes-año)</t>
  </si>
  <si>
    <t xml:space="preserve">ESTRATEGIA ANTITRAMITE </t>
  </si>
  <si>
    <t xml:space="preserve">Jefe administrativa </t>
  </si>
  <si>
    <t xml:space="preserve">1  Documento de Caracterizacion  del proceso y procedimiento. </t>
  </si>
  <si>
    <t xml:space="preserve">Actividad 2,1 </t>
  </si>
  <si>
    <t xml:space="preserve">Seguimiento y evaluacion </t>
  </si>
  <si>
    <t xml:space="preserve">Actividad 2,2 </t>
  </si>
  <si>
    <t xml:space="preserve">RENDICIÓN DE CUENTA </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</si>
  <si>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</si>
  <si>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</si>
  <si>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</si>
  <si>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</si>
  <si>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</si>
  <si>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</si>
  <si>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</si>
  <si>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</si>
  <si>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Fecha                (día-mes-año)</t>
  </si>
  <si>
    <t xml:space="preserve">Jefe área técnica - Planeación </t>
  </si>
  <si>
    <t xml:space="preserve">Jefe área técnica - Planeación  </t>
  </si>
  <si>
    <t xml:space="preserve">No. socialización realizadas / No de socialización programadas </t>
  </si>
  <si>
    <t>"Actividad 4.1"</t>
  </si>
  <si>
    <t>"Actividad 4.2"</t>
  </si>
  <si>
    <t>"Actividad 4.3"</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</si>
  <si>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</si>
  <si>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</si>
  <si>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</si>
  <si>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</si>
  <si>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</si>
  <si>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</si>
  <si>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</si>
  <si>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</si>
  <si>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</si>
  <si>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</si>
  <si>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</si>
  <si>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</si>
  <si>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</si>
  <si>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</si>
  <si>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</si>
  <si>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</si>
  <si>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</si>
  <si>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</si>
  <si>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</si>
  <si>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</si>
  <si>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</si>
  <si>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</si>
  <si>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</si>
  <si>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</si>
  <si>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</si>
  <si>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</si>
  <si>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</si>
  <si>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</si>
  <si>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</si>
  <si>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</si>
  <si>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</si>
  <si>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</si>
  <si>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</si>
  <si>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</si>
  <si>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No de publicaciones realizadas / No de publicaciones programas (3)</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</si>
  <si>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</si>
  <si>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</si>
  <si>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</si>
  <si>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</si>
  <si>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Mecanismos actualizados </t>
  </si>
  <si>
    <t>Elaboración y actualización de la  Señalización informativa y de emergencia</t>
  </si>
  <si>
    <t xml:space="preserve">1 Informe socializado </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</si>
  <si>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</si>
  <si>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</si>
  <si>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</si>
  <si>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</si>
  <si>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</si>
  <si>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</si>
  <si>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</si>
  <si>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</si>
  <si>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</si>
  <si>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 xml:space="preserve">No de seguimientos realizados / No de seguimientos programados </t>
  </si>
  <si>
    <t xml:space="preserve">Señalización de la entidad </t>
  </si>
  <si>
    <t>No de socialización realizadas por procesos / No de socializaciones programadas (3)</t>
  </si>
  <si>
    <t>Componente 6:</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</si>
  <si>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</si>
  <si>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</si>
  <si>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</si>
  <si>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</si>
  <si>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</si>
  <si>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</si>
  <si>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.Primer seguimiento con corte al 30 de abril/Segundo seguimiento con corte al 31 agosto/Tercer seguimiento con corte al 31 diciembre </t>
  </si>
  <si>
    <t>Fecha
(dia-mes-año)</t>
  </si>
  <si>
    <t xml:space="preserve">Realizar 3 socializaciones de los resultados  al segundo componente del PAAC : Estrategia antitramite de la entidad: Primer seguimiento con corte al 30 de abril/Segundo seguimiento con corte al 31 agosto/Tercer seguimiento con corte al 31 diciembre </t>
  </si>
  <si>
    <t xml:space="preserve">Realizar 3 seguimientos y evaluaciones al segundo componente del PAAC : Estrategia antitramite de la entidad: Primer seguimiento con corte al 30 de abril/ Segundo seguimiento con corte al 31 agosto/Tercer seguimiento con corte al 31 diciembre </t>
  </si>
  <si>
    <t>Fecha
(día-mes-año)</t>
  </si>
  <si>
    <t xml:space="preserve"> </t>
  </si>
  <si>
    <t>Jefe del Área Técnica-Mauricio Rayo</t>
  </si>
  <si>
    <t>MATRIZ  PLAN ANTICORRUPCIÓN Y DE ATENCIÓN AL CIUDADANO VIGENCIA 2023</t>
  </si>
  <si>
    <t>% avance 2 cuatrimestre de 2023</t>
  </si>
  <si>
    <t>% avance 3 cuatrimestre de 2023</t>
  </si>
  <si>
    <t>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Primer seguimiento con corte al 30 de abril/Segundo seguimiento con corte al 31 agosto/Tercer seguimiento con corte al 31 diciembre de 2023</t>
  </si>
  <si>
    <t>Realizar informe de gestión con información correspondiente a la vigencia 2023</t>
  </si>
  <si>
    <t>Realizar 1 informes de Gestión vigencia 2023</t>
  </si>
  <si>
    <t xml:space="preserve">Realizar socialización de la gestión realizada  con los principales logros de la vigencia 2023 </t>
  </si>
  <si>
    <t>INICIATIVAS ADICIONALES</t>
  </si>
  <si>
    <t xml:space="preserve">Caracterización de procesos y procedimientos </t>
  </si>
  <si>
    <t>Actividad 1,1</t>
  </si>
  <si>
    <t>Socializar el código de integridad adoptado en el instituto el cual orientará las actuaciones de las personas dedicadas al servicio publico de manera participativa. Y realizar campañas de divulgación a los funcionarios.</t>
  </si>
  <si>
    <t xml:space="preserve">No de respuestas contestadas dentro del tiempo / No de respuestas solicitadas
Aplicabilidad de respuestas de la ventanilla única </t>
  </si>
  <si>
    <t>% avance 1cuatrimestre de 2024</t>
  </si>
  <si>
    <t>Informe de avance correspondiente al 01 de Enero al 30 de Abril de 2024</t>
  </si>
  <si>
    <t>Socializar la política de administración del riesgo de Indeportes Quindio</t>
  </si>
  <si>
    <t>Política de administración de riesgos difundida y socializada de acuerdo  a los requerimientos normativos.</t>
  </si>
  <si>
    <t>Realizar la revisión al  mapa de riesgos de corrupción - vigencia 2024.</t>
  </si>
  <si>
    <t>Matriz de mapa de riesgos actualizada a la   vigencia 2024</t>
  </si>
  <si>
    <t xml:space="preserve">Jefe Area Tecnica - Control Interno </t>
  </si>
  <si>
    <t xml:space="preserve">Publicar el Mapa de riesgos por corrupción y el Programa de Transparencia y Ética
Pública
</t>
  </si>
  <si>
    <t xml:space="preserve">Jefe Administrativo y  Financiero </t>
  </si>
  <si>
    <t>Monitorear las actividades de cada uno de los componentes del mapa de riesgos de corrupción por el líder de proceso</t>
  </si>
  <si>
    <t>Informe con resultados de monitoreo</t>
  </si>
  <si>
    <t xml:space="preserve">Jefe Oficina Área técnica
Jefe Oficina Administrativa y  Financiera
Jefe Oficina Jurídica 
 </t>
  </si>
  <si>
    <t>Realizar los seguimientos del mapa de riesgos de corrupción</t>
  </si>
  <si>
    <t xml:space="preserve">Jefe Oficina Área técnica
Jefe Oficina Administrativa y  Financiera
Jefe Oficina Jurídica Oficina de Control Interno
</t>
  </si>
  <si>
    <t>"Actividad 1.3"</t>
  </si>
  <si>
    <t>"Actividad 1.4"</t>
  </si>
  <si>
    <t xml:space="preserve">Publicar en el sitio web de la Entidad los informes de seguimiento al mapa de riesgos de
corrupción
</t>
  </si>
  <si>
    <t>Informes de seguimiento al mapa de riesgos de corrupción publicados en el sitio web</t>
  </si>
  <si>
    <t>Jefe Administrativo y  Financiero</t>
  </si>
  <si>
    <t>Informes de seguimiento al mapa de riesgos de corrupción</t>
  </si>
  <si>
    <t>Informe de avance correspondiente al 01 de enero al 30 de abril de 2024</t>
  </si>
  <si>
    <t>% Avance 01 cuatrimestre de 2024</t>
  </si>
  <si>
    <t>MATRIZ  PLAN ANTICORRUPCIÓN Y DE ATENCIÓN AL CIUDADANO VIGENCIA 2024</t>
  </si>
  <si>
    <t>% Avance 02 cuatrimestre de 2024</t>
  </si>
  <si>
    <t>Informe de avance correspondiente al 01 de Mayo al 31 de Agosto de 2024</t>
  </si>
  <si>
    <t>Informe de avance correspondiente al 01 de Septiembre al 31 de Diciembre de 2024</t>
  </si>
  <si>
    <t>% Avance 03 cuatrimestre de 2024</t>
  </si>
  <si>
    <t xml:space="preserve">INICIATIVAS ADICIONALES - CULTURA DE  LA LEGALIDAD E INTEGRIDAD </t>
  </si>
  <si>
    <t>Campañas realizadas en torno a la Política de integridad, transparencia y lucha contra la corrupción Indeportes Quindio</t>
  </si>
  <si>
    <t>Jefe Oficina Control Interno                 Jefe administrativa</t>
  </si>
  <si>
    <t>% avance 1 cuatrimestre de 2024</t>
  </si>
  <si>
    <t>% avance 2 cuatrimestre de 2024</t>
  </si>
  <si>
    <t>01/07/2024      31/12/2024</t>
  </si>
  <si>
    <t>Publicar los informes de los procesos contractuales de la entidad</t>
  </si>
  <si>
    <t>Informes publicados en el sitio web de Indeportes Quindio</t>
  </si>
  <si>
    <t xml:space="preserve"> MATRIZ  PLAN ANTICORRUPCIÓN Y DE ATENCIÓN AL CIUDADANO VIGENCIA 2024</t>
  </si>
  <si>
    <t>Informe de avance correspondiente al 01 de Septiembre al 31  de Diciembre de 2024</t>
  </si>
  <si>
    <t>Disponer de canales de comunicación adecuados a cada grupo de valor para socializar el informe de rendición de cuentas</t>
  </si>
  <si>
    <t xml:space="preserve">Mecanismos implementados para divulgar los resultados del ejercicio de rendición de cuentas para los grupos de interés:
-Redes Sociales, Página web,  
APP, Prensa, Radio, medios audiovisuales
</t>
  </si>
  <si>
    <t>Publicar informes de rendición de cuentas semestrales en la sección de transparencia y Menú Participa para todos los    grupos de valor.</t>
  </si>
  <si>
    <t>Publicar los estados financieros y los informes de ejecución de presupuestos y gastos en la página WEB de la entidad</t>
  </si>
  <si>
    <t>Informes de gestión publicados en el sitio web</t>
  </si>
  <si>
    <t>Estados financieros e informes de ejecución presupuestal publicados en el sitio web</t>
  </si>
  <si>
    <t xml:space="preserve">Gerencia
Jefe Oficina Área Técnica
Jefe Oficina Área Administrativa
Jefe Oficina de control interno
</t>
  </si>
  <si>
    <t>Jefe Oficina Área Administrativa y Financiera</t>
  </si>
  <si>
    <t>01/02/2024   31/12/2024</t>
  </si>
  <si>
    <t>01/01/2024  31/12/2024</t>
  </si>
  <si>
    <t xml:space="preserve">ATENCION AL CIUDADANO </t>
  </si>
  <si>
    <t>Jefe administrativa y financiera  - Mariana Araque Camacho</t>
  </si>
  <si>
    <t>CAMILO JOSE ORTIZ MONTERO</t>
  </si>
  <si>
    <t>"Actividad 7.1"</t>
  </si>
  <si>
    <t>"Actividad 7.2"</t>
  </si>
  <si>
    <t>"Actividad 5.4"</t>
  </si>
  <si>
    <t>Oficina Area Juridica</t>
  </si>
  <si>
    <t xml:space="preserve"> Oficina Área jurídica </t>
  </si>
  <si>
    <t>% avance 3 cuatrimestre de 2024</t>
  </si>
  <si>
    <t xml:space="preserve">Publicar base de datos abiertos en el portal www.datos.gov.co </t>
  </si>
  <si>
    <t>Jefe Oficina Administrativa y Financiera</t>
  </si>
  <si>
    <t>Base de datos publicados en el portal dispuesto</t>
  </si>
  <si>
    <t xml:space="preserve">                                                                                             MATRIZ  PLAN ANTICORRUPCIÓN Y 
                                                                                    DE ATENCIÓN AL CIUDADANO VIGENCIA 2024</t>
  </si>
  <si>
    <t>verificar el registro y/o actualizacion de hojas de vida en el SIGEP por parte de los funcionarios de la entidad</t>
  </si>
  <si>
    <t>Jefe Oficina Administrativa y Financiera               Jefe de Control Interno</t>
  </si>
  <si>
    <t>Implementacion de estrategia de comunicaciones y difusion de la gestion institucional</t>
  </si>
  <si>
    <t>Jefe de Oficina Administrativa y Financiera</t>
  </si>
  <si>
    <t>Ejecucion del plan de comunicaciones de la vigencia 2024</t>
  </si>
  <si>
    <t>Revisar el inventario de activos de informacion</t>
  </si>
  <si>
    <t>Inventario de activos de informacion actualizado</t>
  </si>
  <si>
    <t>"Actividad 5.5"</t>
  </si>
  <si>
    <t>Jefe Oficina  administrativa  y Financiera</t>
  </si>
  <si>
    <t xml:space="preserve">Jefe  Oficina administrativa y Financiera - Sistemas - </t>
  </si>
  <si>
    <t xml:space="preserve">Jefe Oficina  administrativa  y Financiera - Atención al usuario </t>
  </si>
  <si>
    <t xml:space="preserve">Jefe Oficina  administrativa  y Financiera - Sistemas </t>
  </si>
  <si>
    <t>Jefe Oficina  administrativa  y Financiera - SST</t>
  </si>
  <si>
    <t xml:space="preserve">                                     MATRIZ  PLAN ANTICORRUPCIÓN Y DE ATENCIÓN AL CIUDADANO VIGENCIA 2024</t>
  </si>
  <si>
    <t>Informe de avance correspondiente al 01 de septiembre al 31 de Diciembre de 2024</t>
  </si>
  <si>
    <t>Informe de avance correspondiente al 01 de Septiembre al 31 de diciembre de 2024</t>
  </si>
  <si>
    <t xml:space="preserve">Durante el primer cuatrimestre de la vigencia 2024, INDEPORTES QUINDÍO realizó, proyectó y publicó la Resolución No. 012 de enero 17 de 2024 "Por la cual se adopta el programa de transparencia y ética pública PTEP Versión 1 del Instituto Departamental de Deporte y Recreación del Quindío "INDEPORTES QUINDÍO". </t>
  </si>
  <si>
    <t>Durante el primer cuatrimestre de la vigencia 2024, se realizó el primer seguimiento cuatrimestral del mapa de riesgos de corrupción con el fin de mantener los diferentes indicadores actualizados y en seguimiento si en el caso no se encuentra cumpliendo con lo establecido en la vigencia.</t>
  </si>
  <si>
    <t>Se realiza la publicación de los seguimientos cuatrimestrales del mapa de riesgos de corrupción los primeros días del mes siguiente al corte de seguimiento; es decir, el primer seguimiento es de enero-abril y se publica los primeros días del mes de mayo.</t>
  </si>
  <si>
    <t>Durante el primer cuatrimestre de la vigencia 2024, no se ha realizado la actualización del mapa de procesos y procedimientos; sin embargo, se cuenta con un contrato de prestación de servicios el cual se encargará durante el siguiente cuatrimestre de realizar la actualización de la misma.</t>
  </si>
  <si>
    <t>Durante el primer cuatrimestre no se ha iniciado el proceso de rendición de cuentas del Gobernación del Departamento del Quindío en donde se reunen los diferentes proyectos y programas ejecutados de las dependencias que la forman, incluyendo INDEPORTES QUINDÍO.
Se tiene proyectado para el siguiente semestre de la presente vigencia.</t>
  </si>
  <si>
    <t>Durante el primer cuatrimestre de la vigencia 2024  se ha realizado la publicación de los estados financieros de la entidad, teniendo en cuenta que se realiza este proceso de manera trimestral; es decir lo que se publica en abril es el informe de enero a marzo de la presente vigencia.</t>
  </si>
  <si>
    <t>Durante el primer cuatrimestre de la vigencia 2024, se realizó proceso de reinducción e inducción de los diferentes procesos y manuales que cuenta el Instituto como es el Manual del Usuario y Atención al Ciudadano el cual se encuentra inmerso en la Resolución No. 136 de junio 14 de 2022. Este socializó y sus evidencias se encuentran en el Plan de Capacitación del 2024.</t>
  </si>
  <si>
    <t>Durante el primer cuatrimestre de la vigencia 2024, se realizó proceso de reinducción e inducción de los diferentes procesos y manuales que cuenta el Instituto como es el Manual del Usuario y Atención al Ciudadano el cual se encuentra inmerso en la Resolución No. 136 de junio 14 de 2022. Este socializó y sus evidencias se encuentran en el Plan de Capacitación del 2024.
Se encuentra pendiente por realizar la socialización via correo electrónico a los diferentes funcionarios de la entidad.</t>
  </si>
  <si>
    <t>Durante el primer cuatrimestre de la vigencia 2024 se realizó las siguientes encuestas el cual permite analizar y darle seguimiento al nivel de satisfacción que recibe el usuario del instituto:
Enero: 7
Febrero: 9
Marzo: 11
Abril: 6</t>
  </si>
  <si>
    <t>Durante el primer cuatrimestre dela vigencia 2024, se realiza de manera periodica la publicación y/o actualización de los diferentes programas, eventos, resoluciones, documentos y demás oficios que son de publicación pública para su acceso en la página web institucional.</t>
  </si>
  <si>
    <t>Durante la presente vigencia no se ha realizado la actualización de la Carta al Trato Digno, se encuentra pendiente para realizar en el siguiente cuatrimestre. 
Igualmente en enero de la presente vigencia se realizó inducción y reinducción el cual se incluyó la socialización de la carta al trato digno que tiene vigente el Instituto y que se encuentra inmerso en la Resolución No. 022 de enero 31 de 2022, el cual se encuentra publicado en la página web institucional.</t>
  </si>
  <si>
    <t>Durante el primer cuatrimestre de la vigencia 2024, la contratista de Seguridad y Salud en el Trabajo en apoyo con la Profesional Universitaria con funciones de Tesorera, realizaron la convocatoria para conformar el Comité de Convivencia Laboral, el cual se realizó un proceso de votación y conformación de funcionarios que cumplen con los requisitos para este comité. Se encuentra en proceso el acto administrativo de la misma.</t>
  </si>
  <si>
    <t>Durante el primer cuatrimestre de la vigencia 2024, se ha realizado actividades de bienestar como cumpleaños a funcionarios, celebración día de la madre, día del padre, baby shower de la funcionaria de control Interno, mesa de compartir y rumbaterapia.
Sin embargo, el cronograma de bienestar se encuentra en proceso de licitación para que la entidad logística realice el apoyo para la ejecución de las actividades relacionadas en el cronograma de bienestar para los funcionarios de planta de INDEPORTES QUINDIO en la vigencia 2024. Se espera que se ejecute en el próximo corte.</t>
  </si>
  <si>
    <t>Durante el primer cuatrimestre de la vigencia 2024, la jefe administrativa y financiera con funciones de talento humano realiza un seguimiento periodico a la radicación y respuestas dentro de los términos de ley de las diferentes solicitudes que ingresan por ventanilla única de INDEPORTES QUINDIO y que se encuentran supervisadas por la Secretaria Ejecutiva de la entidad.</t>
  </si>
  <si>
    <t>Durante el primer cuatrimestre de la vigencia 2024, se realiza la revisión y supervisión de las diferentes solicitudes que ingresan por ventanilla única de INDEPORTES QUINDÍO, que de igual forma, en situaciones de especial proceso, se informa dentro de los comités de gestión y desempeño que se realizan cada lunes.</t>
  </si>
  <si>
    <t>Durante el primer cuatrimestre de la vigencia 2024, el proceso de sistemas y publicaciones que apoyan contratistas bajo modalidad de contrato de prestación de servicios, apoyan con la supervisión de las diferentes publicaciones que se requiere ingresar a la página web Institucional, y de igual manera asesoran si se requiere de algún apoyo en este proceso. Dentro del presente corte se realizaron capacitaciones a algunos funcionarios en relación al manejo de las publicaciones en la página web del Instituto.</t>
  </si>
  <si>
    <t>Durante el primer cuatrimestre de la vigencia 2024, no se realizó el proceso de la actualización de la matriz de transparencia y acceso a la información. Se encuentra pendiente para realizar en el siguiente corte cuatrimestral.</t>
  </si>
  <si>
    <t>Durante el primer cuatrimestre de la vigencia 2024, se realizó proceso de reinducción e inducción de los diferentes procesos y manuales que cuenta el Instituto como es el Código de gratuidad el cual se encuentra inmerso en la Resolución No. 134 de junio 14 de 2022. Este socializó y sus evidencias se encuentran en el Plan de Capacitación del 2024. Sin embargo, se encuentra pendiente para realizar la socialización por medio de correo electrónico institucional.</t>
  </si>
  <si>
    <t>Durante el primer cuatrimestre de la vigencia 2024, no se realizó el proceso de la actualización de las diferentes matrices denominadas instrumentos de gestión. Se encuentra pendiente para realizar en el siguiente corte cuatrimestral.</t>
  </si>
  <si>
    <t>Durante el primer cuatrimestre de la vigencia 2024, el Área de Control Interno realizó la actualización de los formatos internos que utiliza las diferentes áreas con el fin de mantener los documentos y registros de calidad actualizados.</t>
  </si>
  <si>
    <t>Durante el primer cuatrimestre de la vigencia 2024, se realizó proceso de reinducción e inducción de los diferentes procesos y manuales que cuenta el Instituto como es el Código de integridad el cual se encuentra inmerso en la Resolución No. 133 de junio 22 de 2022. Este socializó y sus evidencias se encuentran en el Plan de Capacitación del 2024. Sin embargo, se encuentra pendiente para realizar la socialización por medio de correo electrónico institucional.</t>
  </si>
  <si>
    <t>Hojas de Vida verificadas en el SIGEP de funcionarios que reportan registro de actualizacion</t>
  </si>
  <si>
    <t>Durante el primer cuatrimestre de la vigencia 2024 no se ha realizado el levantamiento general del inventario que cuenta el Instituto ya que no se ha contado con el apoyo de un contratista en modalidad de prestación de servicios que intervenga de manera diaria en este proceso. Se tiene proyectado que para el siguiente corte se subsane este proceso.</t>
  </si>
  <si>
    <t>La página web Institucional www.indeportesquindio.gov.co cuenta con traslado de idiomas el cual permite un mejor manejo de la página para las personas que hable un idioma diferente al español.</t>
  </si>
  <si>
    <t>INDEPORTES QUINDIO cuenta con la señalización actualizada y visible de las diferentes situaciones que se puedan presentar: salida de emergencia, extintores, botiquines, entre otras. Este proceso se ha estado realizando en apoyo con la contratista de Seguridad y Salud en el Trabajo.</t>
  </si>
  <si>
    <t>Durante el primer cuatrimestre de la vigencia 2024, no se ha realizado campañas y/o socialización del Programa de Transparencia y Ética publica. Se tiene proyectado para el próximo corte.</t>
  </si>
  <si>
    <t>Fortalecer la Política de integridad, transparencia y lucha contra la corrupción al interior de la Entidad</t>
  </si>
  <si>
    <t>No. Socializaciones realizadas / las programadas</t>
  </si>
  <si>
    <t>Realizar las revisiones por parte de la Oficina de Control Interno a los riesgos y controles de corrupción de la Entidad</t>
  </si>
  <si>
    <t xml:space="preserve">No. De revisiones realizadas
</t>
  </si>
  <si>
    <t>Realizar la caracterizacion del Manual de Procesos y Procedimientos de la entidad acorde a las necesidades.</t>
  </si>
  <si>
    <t xml:space="preserve">Gerencia </t>
  </si>
  <si>
    <t>Gerencia</t>
  </si>
  <si>
    <t>Determinar que los funcionarios de planta cuenten con el curso de Integridad avalado por la DAFP</t>
  </si>
  <si>
    <t>No. De funcionarios con certificación del Curso de Integridad</t>
  </si>
  <si>
    <t>Realizar seguimiento, evaluación y cumplimiento a la ley 1712 de 2014 dándole cumplimiento a todos la información que requiere de su publicación durante la vigencia (realizar 1 de manera cuatrimestral)</t>
  </si>
  <si>
    <t>Jefe Administrativa y Financiera</t>
  </si>
  <si>
    <t xml:space="preserve">Realizar socializaron de los resultados de la evaluación y seguimiento del cumplimento de la publicación de la información según la ley 1712 de 2014 al comité institucional de gestión y desempeño 2014 de manera cuatrimestral </t>
  </si>
  <si>
    <t>Seguimiento al cumplimiento de la Ley 1712 de 2014</t>
  </si>
  <si>
    <t>Durante el segundo cuatrimestre de la vigencia 2024, no se ha realizado la actualización del mapa de procesos y procedimientos; sin embargo, se cuenta con un contrato de prestación de servicios el cual se encargará durante el siguiente cuatrimestre de realizar la actualización de la misma.</t>
  </si>
  <si>
    <t>Durante el primer cuatrimestre de la vigencia 2024 se encontraba en la actualización del mapa de riesgos de corrupción ya que se aplicará a la normativa establecida en el Plan de Transparencia y Ética Pública que se aplicó a la presente vigencia a las entidades de Orden Territorial.</t>
  </si>
  <si>
    <t>Durante el segundo cuatrimestre de la vigencia 2024 ya se encuentra actualizada y diligencia el mapa de riesgos de corrupción con el fin de realizar el seguimiento cuatrimestral correspondiente por jefes de Área, dando cumplimiento a los estandares establecidos en el Plan de Transparencia y Ética Pública que se aplicó a la presente vigencia a las entidades de Orden Territorial.</t>
  </si>
  <si>
    <t xml:space="preserve">Durante el segundo cuatrimestre de la vigencia 2024 se encuentra publicado el Mapa de riesgos por corrupción y el Programa de Transparencia y Ética Pública que se realizó con el apoyo de la Jefe de Oficina de Control Interno ( E ) y el contratista de apoyo de Talento Humano. </t>
  </si>
  <si>
    <t xml:space="preserve">Durante el segundo cuatrimestre de la vigencia 2024, se realizó el segundo seguimiento cuatrimestral del mapa de riesgos de corrupción con el fin de mantener los diferentes indicadores actualizados y en seguimiento si en el caso no se encuentra cumpliendo con lo establecido en la vigencia. Este se publicará los primeros días del mes de septiembre de la presente vigencia. </t>
  </si>
  <si>
    <t>Durante el segundo cuatrimestre de la vigencia 2024  se ha realizado la publicación de los estados financieros de la entidad, teniendo en cuenta que se realiza este proceso de manera trimestral; es decir lo que se publica en mayo es el informe de abril a junio de la presente vigencia.</t>
  </si>
  <si>
    <t>Durante el segundo cuatrimestre de la vigencia 2024 no se realizó inducción y reinducción de los diferentes procesos y manuales que cuenta el Instituto como es el Manual del Usuario y Atención al Ciudadano el cual se encuentra inmerso en la Resolución No. 136 de junio 14 de 2022. Sin embargo, se realizará la actualización de la misma y será socializado para el próximo cuatrimestre de la presente vigencia.</t>
  </si>
  <si>
    <t>Durante el segundo cuatrimestre de la vigencia 2024, se realizó el segundo corte de seguimiento cuatrimestral del mapa de riesgos de corrupción precedido de la Jefe de Oficina de Control Interno ( E )  con el fin de mantener los diferentes indicadores actualizados y en seguimiento si en el caso no se encuentra cumpliendo con lo establecido en la vigencia.</t>
  </si>
  <si>
    <t>Se realiza la publicación de los seguimientos cuatrimestrales del mapa de riesgos de corrupción los primeros días del mes siguiente al corte de seguimiento; es decir, el segundo seguimiento es de mayo-agosto y se publica los primeros días del mes de septiembre.</t>
  </si>
  <si>
    <r>
      <t xml:space="preserve">Se realiza seguimiento de manera periódica a la ventanilla única de INDEPORTES QUINDÍO el cual se encuentra inmerso todos los diferentes requerimientos que usuarios internos y externos requieren para subsanar diferentes inquietudes.
Durante el primer cuatrimestre se recibieron </t>
    </r>
    <r>
      <rPr>
        <b/>
        <sz val="14"/>
        <color theme="1"/>
        <rFont val="Arial"/>
        <family val="2"/>
      </rPr>
      <t>347 PQRS</t>
    </r>
    <r>
      <rPr>
        <sz val="14"/>
        <color theme="1"/>
        <rFont val="Arial"/>
        <family val="2"/>
      </rPr>
      <t xml:space="preserve"> en el corte enero - abril de 2024, discriminados así: </t>
    </r>
    <r>
      <rPr>
        <b/>
        <sz val="14"/>
        <color theme="1"/>
        <rFont val="Arial"/>
        <family val="2"/>
      </rPr>
      <t>92</t>
    </r>
    <r>
      <rPr>
        <sz val="14"/>
        <color theme="1"/>
        <rFont val="Arial"/>
        <family val="2"/>
      </rPr>
      <t xml:space="preserve"> Certificados, </t>
    </r>
    <r>
      <rPr>
        <b/>
        <sz val="14"/>
        <color theme="1"/>
        <rFont val="Arial"/>
        <family val="2"/>
      </rPr>
      <t>01</t>
    </r>
    <r>
      <rPr>
        <sz val="14"/>
        <color theme="1"/>
        <rFont val="Arial"/>
        <family val="2"/>
      </rPr>
      <t xml:space="preserve"> Demanda - queja, </t>
    </r>
    <r>
      <rPr>
        <b/>
        <sz val="14"/>
        <color theme="1"/>
        <rFont val="Arial"/>
        <family val="2"/>
      </rPr>
      <t>07</t>
    </r>
    <r>
      <rPr>
        <sz val="14"/>
        <color theme="1"/>
        <rFont val="Arial"/>
        <family val="2"/>
      </rPr>
      <t xml:space="preserve"> Derechos de petición, </t>
    </r>
    <r>
      <rPr>
        <b/>
        <sz val="14"/>
        <color theme="1"/>
        <rFont val="Arial"/>
        <family val="2"/>
      </rPr>
      <t>240</t>
    </r>
    <r>
      <rPr>
        <sz val="14"/>
        <color theme="1"/>
        <rFont val="Arial"/>
        <family val="2"/>
      </rPr>
      <t xml:space="preserve"> Solicitudes, </t>
    </r>
    <r>
      <rPr>
        <b/>
        <sz val="14"/>
        <color theme="1"/>
        <rFont val="Arial"/>
        <family val="2"/>
      </rPr>
      <t>03</t>
    </r>
    <r>
      <rPr>
        <sz val="14"/>
        <color theme="1"/>
        <rFont val="Arial"/>
        <family val="2"/>
      </rPr>
      <t xml:space="preserve"> Traslados y </t>
    </r>
    <r>
      <rPr>
        <b/>
        <sz val="14"/>
        <color theme="1"/>
        <rFont val="Arial"/>
        <family val="2"/>
      </rPr>
      <t>04</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</si>
  <si>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t>Durante el segundo cuatrimestre dela vigencia 2024, se realiza de manera periodica la publicación y/o actualización de los diferentes programas, eventos, resoluciones, documentos y demás oficios que son de publicación pública para su acceso en la página web institucional.</t>
  </si>
  <si>
    <r>
      <t xml:space="preserve">Durante el segundo cuatrimestre de la vigencia 2024, se ha realizado actividades de bienestar como cumpleaños a funcionarios, mesa de compartir, rumbaterapia, actividades de integración, entre otras.
Se celebró en apoyo al operador logístico de bienestar las siguientes actividades: 
</t>
    </r>
    <r>
      <rPr>
        <b/>
        <sz val="14"/>
        <color theme="1"/>
        <rFont val="Arial"/>
        <family val="2"/>
      </rPr>
      <t>1.</t>
    </r>
    <r>
      <rPr>
        <sz val="14"/>
        <color theme="1"/>
        <rFont val="Arial"/>
        <family val="2"/>
      </rPr>
      <t xml:space="preserve"> Día de la secretaria, cumpleaños del primer semestre en un sitio reconocido donde se incluyó torta, decoración, desayuno y tarjeta de felicitación.
</t>
    </r>
    <r>
      <rPr>
        <b/>
        <sz val="14"/>
        <color theme="1"/>
        <rFont val="Arial"/>
        <family val="2"/>
      </rPr>
      <t xml:space="preserve">2. </t>
    </r>
    <r>
      <rPr>
        <sz val="14"/>
        <color theme="1"/>
        <rFont val="Arial"/>
        <family val="2"/>
      </rPr>
      <t>Tarde de cine: donde se les brindó un espacio de compartir donde se reunieron con un acompañante para disfrutar de una pelicula y un combo de crispetas y gaseosa.
Se tienen pendientes otras actividades programadas para el siguiente corte.</t>
    </r>
  </si>
  <si>
    <t>Durante el segundo cuatrimestre de la vigencia 2024, la jefe administrativa y financiera con funciones de talento humano realiza un seguimiento periodico a la radicación y respuestas dentro de los términos de ley de las diferentes solicitudes que ingresan por ventanilla única de INDEPORTES QUINDIO y que se encuentran supervisadas por la Secretaria Ejecutiva de la entidad.</t>
  </si>
  <si>
    <r>
      <t xml:space="preserve">Durante el primer cuatrimestre se recibieron </t>
    </r>
    <r>
      <rPr>
        <b/>
        <sz val="14"/>
        <color theme="1"/>
        <rFont val="Arial"/>
        <family val="2"/>
      </rPr>
      <t>347 PQRS</t>
    </r>
    <r>
      <rPr>
        <sz val="14"/>
        <color theme="1"/>
        <rFont val="Arial"/>
        <family val="2"/>
      </rPr>
      <t xml:space="preserve"> en el corte enero - abril de 2024, discriminados así: </t>
    </r>
    <r>
      <rPr>
        <b/>
        <sz val="14"/>
        <color theme="1"/>
        <rFont val="Arial"/>
        <family val="2"/>
      </rPr>
      <t>92</t>
    </r>
    <r>
      <rPr>
        <sz val="14"/>
        <color theme="1"/>
        <rFont val="Arial"/>
        <family val="2"/>
      </rPr>
      <t xml:space="preserve"> Certificados, </t>
    </r>
    <r>
      <rPr>
        <b/>
        <sz val="14"/>
        <color theme="1"/>
        <rFont val="Arial"/>
        <family val="2"/>
      </rPr>
      <t>01</t>
    </r>
    <r>
      <rPr>
        <sz val="14"/>
        <color theme="1"/>
        <rFont val="Arial"/>
        <family val="2"/>
      </rPr>
      <t xml:space="preserve"> Demanda - queja, </t>
    </r>
    <r>
      <rPr>
        <b/>
        <sz val="14"/>
        <color theme="1"/>
        <rFont val="Arial"/>
        <family val="2"/>
      </rPr>
      <t>07</t>
    </r>
    <r>
      <rPr>
        <sz val="14"/>
        <color theme="1"/>
        <rFont val="Arial"/>
        <family val="2"/>
      </rPr>
      <t xml:space="preserve"> Derechos de petición, </t>
    </r>
    <r>
      <rPr>
        <b/>
        <sz val="14"/>
        <color theme="1"/>
        <rFont val="Arial"/>
        <family val="2"/>
      </rPr>
      <t>240</t>
    </r>
    <r>
      <rPr>
        <sz val="14"/>
        <color theme="1"/>
        <rFont val="Arial"/>
        <family val="2"/>
      </rPr>
      <t xml:space="preserve"> Solicitudes, </t>
    </r>
    <r>
      <rPr>
        <b/>
        <sz val="14"/>
        <color theme="1"/>
        <rFont val="Arial"/>
        <family val="2"/>
      </rPr>
      <t>03</t>
    </r>
    <r>
      <rPr>
        <sz val="14"/>
        <color theme="1"/>
        <rFont val="Arial"/>
        <family val="2"/>
      </rPr>
      <t xml:space="preserve"> Traslados y </t>
    </r>
    <r>
      <rPr>
        <b/>
        <sz val="14"/>
        <color theme="1"/>
        <rFont val="Arial"/>
        <family val="2"/>
      </rPr>
      <t>04</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</si>
  <si>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r>
      <t xml:space="preserve">Se realiza seguimiento de manera periódica a la ventanilla única de INDEPORTES QUINDÍO el cual se encuentra inmerso todos los diferentes requerimientos que usuarios internos y externos requieren para subsanar diferentes inquietudes.
Durante el segundo cuatrimestre se recibieron </t>
    </r>
    <r>
      <rPr>
        <b/>
        <sz val="14"/>
        <color theme="1"/>
        <rFont val="Arial"/>
        <family val="2"/>
      </rPr>
      <t>313 PQRS</t>
    </r>
    <r>
      <rPr>
        <sz val="14"/>
        <color theme="1"/>
        <rFont val="Arial"/>
        <family val="2"/>
      </rPr>
      <t xml:space="preserve"> en el corte mayo - agosto de 2024, discriminados así: </t>
    </r>
    <r>
      <rPr>
        <b/>
        <sz val="14"/>
        <color theme="1"/>
        <rFont val="Arial"/>
        <family val="2"/>
      </rPr>
      <t>21</t>
    </r>
    <r>
      <rPr>
        <sz val="14"/>
        <color theme="1"/>
        <rFont val="Arial"/>
        <family val="2"/>
      </rPr>
      <t xml:space="preserve"> Certificados, </t>
    </r>
    <r>
      <rPr>
        <b/>
        <sz val="14"/>
        <color theme="1"/>
        <rFont val="Arial"/>
        <family val="2"/>
      </rPr>
      <t xml:space="preserve">10 </t>
    </r>
    <r>
      <rPr>
        <sz val="14"/>
        <color theme="1"/>
        <rFont val="Arial"/>
        <family val="2"/>
      </rPr>
      <t xml:space="preserve">Derechos de petición, </t>
    </r>
    <r>
      <rPr>
        <b/>
        <sz val="14"/>
        <color theme="1"/>
        <rFont val="Arial"/>
        <family val="2"/>
      </rPr>
      <t>02</t>
    </r>
    <r>
      <rPr>
        <sz val="14"/>
        <color theme="1"/>
        <rFont val="Arial"/>
        <family val="2"/>
      </rPr>
      <t xml:space="preserve"> Quejas - Reclamo, </t>
    </r>
    <r>
      <rPr>
        <b/>
        <sz val="14"/>
        <color theme="1"/>
        <rFont val="Arial"/>
        <family val="2"/>
      </rPr>
      <t>276</t>
    </r>
    <r>
      <rPr>
        <sz val="14"/>
        <color theme="1"/>
        <rFont val="Arial"/>
        <family val="2"/>
      </rPr>
      <t xml:space="preserve"> Solicitudes, </t>
    </r>
    <r>
      <rPr>
        <b/>
        <sz val="14"/>
        <color theme="1"/>
        <rFont val="Arial"/>
        <family val="2"/>
      </rPr>
      <t xml:space="preserve">01 </t>
    </r>
    <r>
      <rPr>
        <sz val="14"/>
        <color theme="1"/>
        <rFont val="Arial"/>
        <family val="2"/>
      </rPr>
      <t xml:space="preserve">Traslados y </t>
    </r>
    <r>
      <rPr>
        <b/>
        <sz val="14"/>
        <color theme="1"/>
        <rFont val="Arial"/>
        <family val="2"/>
      </rPr>
      <t>03</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</si>
  <si>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r>
      <t>Durante el segundo cuatrimestre se recibieron</t>
    </r>
    <r>
      <rPr>
        <b/>
        <sz val="14"/>
        <color theme="1"/>
        <rFont val="Arial"/>
        <family val="2"/>
      </rPr>
      <t xml:space="preserve"> 313 PQRS</t>
    </r>
    <r>
      <rPr>
        <sz val="14"/>
        <color theme="1"/>
        <rFont val="Arial"/>
        <family val="2"/>
      </rPr>
      <t xml:space="preserve"> en el corte mayo - agosto de 2024, discriminados así: </t>
    </r>
    <r>
      <rPr>
        <b/>
        <sz val="14"/>
        <color theme="1"/>
        <rFont val="Arial"/>
        <family val="2"/>
      </rPr>
      <t>21</t>
    </r>
    <r>
      <rPr>
        <sz val="14"/>
        <color theme="1"/>
        <rFont val="Arial"/>
        <family val="2"/>
      </rPr>
      <t xml:space="preserve"> Certificados, </t>
    </r>
    <r>
      <rPr>
        <b/>
        <sz val="14"/>
        <color theme="1"/>
        <rFont val="Arial"/>
        <family val="2"/>
      </rPr>
      <t>10</t>
    </r>
    <r>
      <rPr>
        <sz val="14"/>
        <color theme="1"/>
        <rFont val="Arial"/>
        <family val="2"/>
      </rPr>
      <t xml:space="preserve"> Derechos de petición, </t>
    </r>
    <r>
      <rPr>
        <b/>
        <sz val="14"/>
        <color theme="1"/>
        <rFont val="Arial"/>
        <family val="2"/>
      </rPr>
      <t>02</t>
    </r>
    <r>
      <rPr>
        <sz val="14"/>
        <color theme="1"/>
        <rFont val="Arial"/>
        <family val="2"/>
      </rPr>
      <t xml:space="preserve"> Quejas - Reclamo, 276 Solicitudes, </t>
    </r>
    <r>
      <rPr>
        <b/>
        <sz val="14"/>
        <color theme="1"/>
        <rFont val="Arial"/>
        <family val="2"/>
      </rPr>
      <t>01</t>
    </r>
    <r>
      <rPr>
        <sz val="14"/>
        <color theme="1"/>
        <rFont val="Arial"/>
        <family val="2"/>
      </rPr>
      <t xml:space="preserve"> Traslados y </t>
    </r>
    <r>
      <rPr>
        <b/>
        <sz val="14"/>
        <color theme="1"/>
        <rFont val="Arial"/>
        <family val="2"/>
      </rPr>
      <t>03</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</si>
  <si>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t>Durante el segundo cuatrimestre de la vigencia 2024, se realiza la revisión y supervisión de las diferentes solicitudes que ingresan por ventanilla única de INDEPORTES QUINDÍO, que de igual forma, en situaciones de especial proceso, se informa dentro de los comités de gestión y desempeño que se realizan cada lunes.</t>
  </si>
  <si>
    <t>Durante el segundo cuatrimestre de 2024 ya se cuenta con el 100% de los funcionarios que cuentan con el curso de Integridad, transparencia y lucha contra la corrupción instaurado por la Función Pública, cumpliendo con los lineamientos establecidos por la misma.</t>
  </si>
  <si>
    <t>Durante el segundo cuatrimestre de la vigencia 2024, no se realizó el proceso de la actualización de la matriz de transparencia y acceso a la información. Se encuentra pendiente para realizar en el siguiente corte cuatrimestral.</t>
  </si>
  <si>
    <t xml:space="preserve">Durante el primer cuatrimestre de la vigencia 2024, se suscribieron 124 contratos en sus diferentes modalidades, así: contratación directa 128 contratos (113 contratos de prestación de servicios, 1 contrato de arrendamiento, 6 convenios con ligas), tienda virtual 3 contratos, minima cuantia 1 contratos, donde los 124 contratos quedaron debidamente publicados tanto en el SECOP II como en el SIA OBSERVA. 
LA EVIDENCIA: En las correspondientes plataformas SECOP II y SIA OBSERVA </t>
  </si>
  <si>
    <t xml:space="preserve">Durante el primer cuatrimestre de la vigencia 2024, se publicaron los link correspondienetes a cada proceso publico, el cual permite tener acceso al mismo a través de la Plataforma SECOP II. </t>
  </si>
  <si>
    <t xml:space="preserve">Durante el segundo cuatrimestre de la vigencia 2024, se suscribieron 128 contratos en sus diferentes modalidades, así: contratación directa 118 contratos (112 contratos de prestación de servicios, 6 convenios con ligas), tienda virtual 4 contratos, minima cuantia 4 contratos, menor cuantia 1 contrato, licitación pública 1 contrato, donde los 128 contratos quedaron debidamente publicados tanto en el SECOP II como en el SIA OBSERVA. 
LA EVIDENCIA: En las correspondientes plataformas SECOP II y SIA OBSERVA </t>
  </si>
  <si>
    <t xml:space="preserve">Durante el segundo cuatrimestre de la vigencia 2024, se publicaron los link correspondienetes a cada proceso publico, el cual permite tener acceso al mismo a través de la Plataforma SECOP II. </t>
  </si>
  <si>
    <t>Durante el segundo cuatrimestre de la vigencia 2024 no se realizó proceso de reinducción e inducción de los diferentes procesos y manuales que cuenta el Instituto como es el Código de gratuidad el cual se encuentra inmerso en la Resolución No. 134 de junio 14 de 2022; sin embargo, se tiene programado nuevamente socialización de los diferentes códigos institucionales para el próximo cuatrimestre.</t>
  </si>
  <si>
    <t>Durante el segundo cuatrimestre de la vigencia 2024, no se realizó el proceso de la actualización de las diferentes matrices denominadas instrumentos de gestión. Se encuentra pendiente para realizar en el siguiente corte cuatrimestral.</t>
  </si>
  <si>
    <t>Durante el segundo cuatrimestre de la vigencia 2024 no se ha realizado el levantamiento general del inventario que cuenta el Instituto ya que no se ha contado con el apoyo de un contratista en modalidad de prestación de servicios que intervenga de manera diaria en este proceso. Se tiene proyectado que para el siguiente corte se subsane este proceso.</t>
  </si>
  <si>
    <r>
      <t xml:space="preserve">Durante el primer cuatrimestre se recibieron </t>
    </r>
    <r>
      <rPr>
        <b/>
        <sz val="11"/>
        <color theme="1"/>
        <rFont val="Arial"/>
        <family val="2"/>
      </rPr>
      <t>347 PQRS</t>
    </r>
    <r>
      <rPr>
        <sz val="11"/>
        <color theme="1"/>
        <rFont val="Arial"/>
        <family val="2"/>
      </rPr>
      <t xml:space="preserve"> en el corte enero - abril de 2024, discriminados así: </t>
    </r>
    <r>
      <rPr>
        <b/>
        <sz val="11"/>
        <color theme="1"/>
        <rFont val="Arial"/>
        <family val="2"/>
      </rPr>
      <t>92</t>
    </r>
    <r>
      <rPr>
        <sz val="11"/>
        <color theme="1"/>
        <rFont val="Arial"/>
        <family val="2"/>
      </rPr>
      <t xml:space="preserve"> Certificados, </t>
    </r>
    <r>
      <rPr>
        <b/>
        <sz val="11"/>
        <color theme="1"/>
        <rFont val="Arial"/>
        <family val="2"/>
      </rPr>
      <t>01</t>
    </r>
    <r>
      <rPr>
        <sz val="11"/>
        <color theme="1"/>
        <rFont val="Arial"/>
        <family val="2"/>
      </rPr>
      <t xml:space="preserve"> Demanda - queja, </t>
    </r>
    <r>
      <rPr>
        <b/>
        <sz val="11"/>
        <color theme="1"/>
        <rFont val="Arial"/>
        <family val="2"/>
      </rPr>
      <t>07</t>
    </r>
    <r>
      <rPr>
        <sz val="11"/>
        <color theme="1"/>
        <rFont val="Arial"/>
        <family val="2"/>
      </rPr>
      <t xml:space="preserve"> Derechos de petición, </t>
    </r>
    <r>
      <rPr>
        <b/>
        <sz val="11"/>
        <color theme="1"/>
        <rFont val="Arial"/>
        <family val="2"/>
      </rPr>
      <t>240</t>
    </r>
    <r>
      <rPr>
        <sz val="11"/>
        <color theme="1"/>
        <rFont val="Arial"/>
        <family val="2"/>
      </rPr>
      <t xml:space="preserve"> Solicitudes, </t>
    </r>
    <r>
      <rPr>
        <b/>
        <sz val="11"/>
        <color theme="1"/>
        <rFont val="Arial"/>
        <family val="2"/>
      </rPr>
      <t>03</t>
    </r>
    <r>
      <rPr>
        <sz val="11"/>
        <color theme="1"/>
        <rFont val="Arial"/>
        <family val="2"/>
      </rPr>
      <t xml:space="preserve"> Traslados y </t>
    </r>
    <r>
      <rPr>
        <b/>
        <sz val="11"/>
        <color theme="1"/>
        <rFont val="Arial"/>
        <family val="2"/>
      </rPr>
      <t>04</t>
    </r>
    <r>
      <rPr>
        <sz val="11"/>
        <color theme="1"/>
        <rFont val="Arial"/>
        <family val="2"/>
      </rPr>
      <t xml:space="preserve"> Tutelas.
Se contestaron todos dentro de los tiempos establecidos de respuesta. Se aclara que la ventanilla está programada con menor tiempo de respuesta para la realización del seguimiento.</t>
    </r>
  </si>
  <si>
    <r>
      <t>Durante el segundo cuatrimestre se recibieron</t>
    </r>
    <r>
      <rPr>
        <b/>
        <sz val="11"/>
        <color theme="1"/>
        <rFont val="Arial"/>
        <family val="2"/>
      </rPr>
      <t xml:space="preserve"> 313 PQRS</t>
    </r>
    <r>
      <rPr>
        <sz val="11"/>
        <color theme="1"/>
        <rFont val="Arial"/>
        <family val="2"/>
      </rPr>
      <t xml:space="preserve"> en el corte mayo - agosto de 2024, discriminados así: </t>
    </r>
    <r>
      <rPr>
        <b/>
        <sz val="11"/>
        <color theme="1"/>
        <rFont val="Arial"/>
        <family val="2"/>
      </rPr>
      <t>21</t>
    </r>
    <r>
      <rPr>
        <sz val="11"/>
        <color theme="1"/>
        <rFont val="Arial"/>
        <family val="2"/>
      </rPr>
      <t xml:space="preserve"> Certificados, </t>
    </r>
    <r>
      <rPr>
        <b/>
        <sz val="11"/>
        <color theme="1"/>
        <rFont val="Arial"/>
        <family val="2"/>
      </rPr>
      <t>10</t>
    </r>
    <r>
      <rPr>
        <sz val="11"/>
        <color theme="1"/>
        <rFont val="Arial"/>
        <family val="2"/>
      </rPr>
      <t xml:space="preserve"> Derechos de petición, </t>
    </r>
    <r>
      <rPr>
        <b/>
        <sz val="11"/>
        <color theme="1"/>
        <rFont val="Arial"/>
        <family val="2"/>
      </rPr>
      <t>02</t>
    </r>
    <r>
      <rPr>
        <sz val="11"/>
        <color theme="1"/>
        <rFont val="Arial"/>
        <family val="2"/>
      </rPr>
      <t xml:space="preserve"> Quejas - Reclamo, 276 Solicitudes, </t>
    </r>
    <r>
      <rPr>
        <b/>
        <sz val="11"/>
        <color theme="1"/>
        <rFont val="Arial"/>
        <family val="2"/>
      </rPr>
      <t>01</t>
    </r>
    <r>
      <rPr>
        <sz val="11"/>
        <color theme="1"/>
        <rFont val="Arial"/>
        <family val="2"/>
      </rPr>
      <t xml:space="preserve"> Traslados y </t>
    </r>
    <r>
      <rPr>
        <b/>
        <sz val="11"/>
        <color theme="1"/>
        <rFont val="Arial"/>
        <family val="2"/>
      </rPr>
      <t>03</t>
    </r>
    <r>
      <rPr>
        <sz val="11"/>
        <color theme="1"/>
        <rFont val="Arial"/>
        <family val="2"/>
      </rPr>
      <t xml:space="preserve"> Tutelas.
Se contestaron todos dentro de los tiempos establecidos de respuesta. Se aclara que la ventanilla está programada con menor tiempo de respuesta para la realización del seguimiento.</t>
    </r>
  </si>
  <si>
    <r>
      <t xml:space="preserve">Durante el primer cuatrimestre de la vigencia 2024, se consolidó la siguiente información con relación a las visitas en la página web institucional:
Enero: </t>
    </r>
    <r>
      <rPr>
        <b/>
        <sz val="11"/>
        <color theme="1"/>
        <rFont val="Arial"/>
        <family val="2"/>
      </rPr>
      <t xml:space="preserve">17.756
</t>
    </r>
    <r>
      <rPr>
        <sz val="11"/>
        <color theme="1"/>
        <rFont val="Arial"/>
        <family val="2"/>
      </rPr>
      <t>Febrero:</t>
    </r>
    <r>
      <rPr>
        <b/>
        <sz val="11"/>
        <color theme="1"/>
        <rFont val="Arial"/>
        <family val="2"/>
      </rPr>
      <t xml:space="preserve"> 20.131
</t>
    </r>
    <r>
      <rPr>
        <sz val="11"/>
        <color theme="1"/>
        <rFont val="Arial"/>
        <family val="2"/>
      </rPr>
      <t>Marzo:</t>
    </r>
    <r>
      <rPr>
        <b/>
        <sz val="11"/>
        <color theme="1"/>
        <rFont val="Arial"/>
        <family val="2"/>
      </rPr>
      <t xml:space="preserve"> 23.906
</t>
    </r>
    <r>
      <rPr>
        <sz val="11"/>
        <color theme="1"/>
        <rFont val="Arial"/>
        <family val="2"/>
      </rPr>
      <t xml:space="preserve">Abril: </t>
    </r>
    <r>
      <rPr>
        <b/>
        <sz val="11"/>
        <color theme="1"/>
        <rFont val="Arial"/>
        <family val="2"/>
      </rPr>
      <t>25.001</t>
    </r>
  </si>
  <si>
    <r>
      <t xml:space="preserve">Durante el segundo cuatrimestre de la vigencia 2024, se consolidó la siguiente información con relación a las visitas en la página web institucional:
Mayo: </t>
    </r>
    <r>
      <rPr>
        <b/>
        <sz val="11"/>
        <color theme="1"/>
        <rFont val="Arial"/>
        <family val="2"/>
      </rPr>
      <t xml:space="preserve">24.800
</t>
    </r>
    <r>
      <rPr>
        <sz val="11"/>
        <color theme="1"/>
        <rFont val="Arial"/>
        <family val="2"/>
      </rPr>
      <t>Junio:</t>
    </r>
    <r>
      <rPr>
        <b/>
        <sz val="11"/>
        <color theme="1"/>
        <rFont val="Arial"/>
        <family val="2"/>
      </rPr>
      <t xml:space="preserve"> 24.197
</t>
    </r>
    <r>
      <rPr>
        <sz val="11"/>
        <color theme="1"/>
        <rFont val="Arial"/>
        <family val="2"/>
      </rPr>
      <t>Julio:</t>
    </r>
    <r>
      <rPr>
        <b/>
        <sz val="11"/>
        <color theme="1"/>
        <rFont val="Arial"/>
        <family val="2"/>
      </rPr>
      <t xml:space="preserve"> 30.183
</t>
    </r>
    <r>
      <rPr>
        <sz val="11"/>
        <color theme="1"/>
        <rFont val="Arial"/>
        <family val="2"/>
      </rPr>
      <t xml:space="preserve">Agosto: </t>
    </r>
    <r>
      <rPr>
        <b/>
        <sz val="11"/>
        <color theme="1"/>
        <rFont val="Arial"/>
        <family val="2"/>
      </rPr>
      <t>25.649</t>
    </r>
  </si>
  <si>
    <t>Durante el segundo cuatrimestre de la vigencia 2024 no se realizó proceso de reinducción e inducción de los diferentes procesos y manuales que cuenta el Instituto como es el Código de integridad el cual se encuentra inmerso en la Resolución No. 133 de junio 14 de 2022; sin embargo, se tiene programado nuevamente socialización de los diferentes códigos institucionales para el próximo cuatrimestre.</t>
  </si>
  <si>
    <t>Durante el tercer cuatrimestre de la vigencia 2024, se realizó el seguimiento para el diligenciamiento del tercer cuatrimestre de la vigencia 2024 con el apoyo de los líderes de cada área. Este reporte se publica en la página web Institucional con el fin de cumplir los estandares normativos de seguimiento y control estipulados en la presente vigencia.</t>
  </si>
  <si>
    <t>Durante el tercer cuatrimestre de la vigencia 2024, se realizó el tercer corte de seguimiento cuatrimestral del mapa de riesgos de corrupción precedido de la Jefe de Oficina de Control Interno con el fin de mantener los diferentes indicadores actualizados y en seguimiento si en el caso no se encuentra cumpliendo con lo establecido en la vigencia.</t>
  </si>
  <si>
    <t>Durante el tercer cuatrimestre de la vigencia 2024 ya se encuentra actualizada y diligencia el mapa de riesgos de corrupción con el fin de realizar el seguimiento cuatrimestral correspondiente por jefes de Área, dando cumplimiento a los estandares establecidos en el Plan de Transparencia y Ética Pública que se aplicó a la presente vigencia a las entidades de Orden Territorial.</t>
  </si>
  <si>
    <t xml:space="preserve">Durante el tercer cuatrimestre de la vigencia 2024 se encuentra publicado el Mapa de riesgos por corrupción y el Programa de Transparencia y Ética Pública que se realizó con el apoyo de la Jefe de Oficina de Control Interno ( E ) y el contratista de apoyo de Talento Humano. </t>
  </si>
  <si>
    <t>Se tiene el proceso de actualización y publicación del seguimiento al Mapa de Riesgos de Corrupción teniendo en cuenta el diligenciamiento de las mismas por cada uno de los líderes de Área. Este se publica en la Página Web Institucional en la sección Plan Anticorrupción.</t>
  </si>
  <si>
    <t>Durante el tercer cuatrimestre de la vigencia 2024, aunque se contó con un adelanto para la actualización del Manual de Procesos y Procedimientos, no se contó con el documento final para su actualización, publicación y socialización a los funcionarios de la entidad. Se tiene proyectado para la próxima vigencia.</t>
  </si>
  <si>
    <t>Durante el tercer cuatrimestre de la vigencia 2024  se ha realizado la publicación de los estados financieros de la entidad, teniendo en cuenta que se realiza este proceso de manera trimestral; es decir lo que se publica en mayo es el informe de abril a junio de la presente vigencia.</t>
  </si>
  <si>
    <t>Durante el tercer cuatrimestre dela vigencia 2024, se realiza de manera periodica la publicación y/o actualización de los diferentes programas, eventos, resoluciones, documentos y demás oficios que son de publicación pública para su acceso en la página web institucional.</t>
  </si>
  <si>
    <t xml:space="preserve">Durante el tercer cuatrimestre de la vigencia 2024 se realizó la actualización de la Carta Al Trato Digno mediante la Resolución No. 283 de septiembre 23 de 2024, donde se realizó la respectiva actualización y publicación en la Página Web Institucional. </t>
  </si>
  <si>
    <r>
      <t xml:space="preserve">Durante el tercer cuatrimestre de la vigencia, se realizó actividades de bienestar con el apoyo del operador logístico CAPACITANDO-ANDO a través del Contrato de Mínima Cuantía:
</t>
    </r>
    <r>
      <rPr>
        <b/>
        <sz val="14"/>
        <color theme="1"/>
        <rFont val="Arial"/>
        <family val="2"/>
      </rPr>
      <t xml:space="preserve">1. </t>
    </r>
    <r>
      <rPr>
        <sz val="14"/>
        <color theme="1"/>
        <rFont val="Arial"/>
        <family val="2"/>
      </rPr>
      <t xml:space="preserve">Celebración día de los niños: donde se entregó una tarde de recreación, juegos y refrigerio en la sala de juegos del Centro Comercial Plaza Flora. 
</t>
    </r>
    <r>
      <rPr>
        <b/>
        <sz val="14"/>
        <color theme="1"/>
        <rFont val="Arial"/>
        <family val="2"/>
      </rPr>
      <t xml:space="preserve">2. </t>
    </r>
    <r>
      <rPr>
        <sz val="14"/>
        <color theme="1"/>
        <rFont val="Arial"/>
        <family val="2"/>
      </rPr>
      <t xml:space="preserve">Celebración de cumpleaños de los funcionarios que se encontraban en las fechas de septiembre - diciembre 2024, donde se les brindó: torta, gaseosa, desayuno y tarjeta de felicitación.
</t>
    </r>
    <r>
      <rPr>
        <b/>
        <sz val="14"/>
        <color theme="1"/>
        <rFont val="Arial"/>
        <family val="2"/>
      </rPr>
      <t>3.</t>
    </r>
    <r>
      <rPr>
        <sz val="14"/>
        <color theme="1"/>
        <rFont val="Arial"/>
        <family val="2"/>
      </rPr>
      <t xml:space="preserve"> Celebración día del Servidor Público donde los funcionarios de planta disfrutaron un día completo de diversión en el Parque del Café; adicional se incluyó: entrada, almuerzo, refrigerio e hidratación.
</t>
    </r>
    <r>
      <rPr>
        <b/>
        <sz val="14"/>
        <color theme="1"/>
        <rFont val="Arial"/>
        <family val="2"/>
      </rPr>
      <t xml:space="preserve">4. </t>
    </r>
    <r>
      <rPr>
        <sz val="14"/>
        <color theme="1"/>
        <rFont val="Arial"/>
        <family val="2"/>
      </rPr>
      <t xml:space="preserve">Celebración de cena navideña: donde se realizó un momento de integración en un restaurante reconocido y se les entregó un bono de regalo por valor de </t>
    </r>
    <r>
      <rPr>
        <b/>
        <sz val="14"/>
        <color theme="1"/>
        <rFont val="Arial"/>
        <family val="2"/>
      </rPr>
      <t>$200.000</t>
    </r>
  </si>
  <si>
    <t>Durante el tercer cuatrimestre de la vigencia 2024, la jefe administrativa y financiera con funciones de talento humano realiza un seguimiento periodico a la radicación y respuestas dentro de los términos de ley de las diferentes solicitudes que ingresan por ventanilla única de INDEPORTES QUINDIO y que se encuentran supervisadas por la Secretaria Ejecutiva de la entidad.</t>
  </si>
  <si>
    <t>Durante el tercer cuatrimestre de la vigencia 2024, se realiza la revisión y supervisión de las diferentes solicitudes que ingresan por ventanilla única de INDEPORTES QUINDÍO, que de igual forma, en situaciones de especial proceso, se informa dentro de los comités de gestión y desempeño que se realizan cada lunes.</t>
  </si>
  <si>
    <t>Durane el tercer cuatrimestre de la vigencia 2024 se cuenta con todos los catorce (14) funcionarios registrados con el curso de integridad, transparencia y lucha contra la corrupción como requisito establecido por la Función Pública. Las evidencias reposan en cada una de las historias laborales de los funcionarios de planta de la entidad.</t>
  </si>
  <si>
    <t>Durante el tercer cuatrimestre se realizó el diligenciamiento y envío a la Procuraduría General de la Nación el reporte anual de la Matriz del Indíce de Transparencia y Acceso a la Información dando cumplimiento a los lineamientos normativos establecidos por la misma.</t>
  </si>
  <si>
    <t>Durante el tercer cuatrimestre de la vigencia 2024 (29 de noviembre de 2024) se realizó el proceso de Inducción y Reinducción al personal de planta y contratista de los diferente lineamientos  normativos establecidos como cumplimiento a la misionalidad de la entidad. Las evidencias reposan en la carpeta del Plan de Capacitación y en el informe mensual del contratista de Apoyo de Talento Humano.</t>
  </si>
  <si>
    <t>Durante el tercer cuatrimestre de la vigencia 2024 el contratista de apoyo del proceso de Sistemas y publicaciones realizó la actualización y publicación de la matriz correspondiente al Registro Activos de Información al corte de 03 de diciembre de 2024. La evidencia reposa en la página web Institucional en la sección de transparencia.</t>
  </si>
  <si>
    <t>El proceso de actualización de las hojas de vida en la plataforma SIGEP II se realiza de manera inmediata al momento del ingreso del funcionario, donde se incluye las diferentes novedades de marcación como funcionario de planta de la entidad.</t>
  </si>
  <si>
    <r>
      <t xml:space="preserve">Durante el tercer cuatrimestre de la vigencia 2024 se realizó un levantamiento  de inventario del Archivo; sin embargo, este no fue general sino que fue establecid por cantidad de cajas que cuenta el Instituto.
Este inventario se realizó al momento de la renuncia y entrega del cargo del ex funcionario </t>
    </r>
    <r>
      <rPr>
        <b/>
        <sz val="11"/>
        <color theme="1"/>
        <rFont val="Arial"/>
        <family val="2"/>
      </rPr>
      <t xml:space="preserve">MARCO ANTONIO RUIZ MONTOYA </t>
    </r>
    <r>
      <rPr>
        <sz val="11"/>
        <color theme="1"/>
        <rFont val="Arial"/>
        <family val="2"/>
      </rPr>
      <t>y entrega de esta supervisión a la Profesional Universitaria con funciones de Contadora, como encargada del puesto de Almacén y Archivo hasta que se realice el nombramiento del nuevo funcionario.</t>
    </r>
  </si>
  <si>
    <t xml:space="preserve">Durante el tercer cuatrimestre de la vigencia 2024 (29 de noviembre de 2024) se realizó la socialización de la actualización del Código de Integridad y Conflicto de Interés que quedó inmersa en la Resolución No. 284 de septiembre 23 de 2024. De igual manera se publicó en la página institucional y se envió por correo electrónico a los funcionarios de la entidad.Las evidencias reposan la carpeta del Plan Estratégico de Talento Humano. </t>
  </si>
  <si>
    <t xml:space="preserve">Durante el segundo cuatrimestre de la vigencia 2024 se realizó la socialización del curso de Integridad, transparencia y lucha contra la corrupción solicitando a todo el personal de planta de la realización de la misma como cumplimiento a la normatividad vigente de la Función Pública. Se espera para el próximo corte la totalidad del curso realizado por los catorce funcionarios de planta. </t>
  </si>
  <si>
    <t xml:space="preserve">Durante el tercer cuatrimestre de la vigencia 2024 se cumplió con la totalidad del curso de Integridad, transparencia y lucha contra la corrupción establecido por la función pública donde los funcionarios de planta cumplieron a cabalidad con este objetivo. Las evidencias reposan en cada una de las historias laborales. </t>
  </si>
  <si>
    <t>Durante el primer cuatrimestre de la vigencia 2024 no se realizó la socialización de la Política de Administración del Riesgo; sin embargo, esta se encuentra actualizada bajo la Resolución No. 412 de diciembre 21 de 2023.</t>
  </si>
  <si>
    <t>Durante el segundo cuatrimestre de la vigencia 2024 no se realizó la socialización de la Política de Administración del Riesgo; sin embargo, esta se encuentra actualizada bajo la Resolución No. 412 de diciembre 21 de 2023.</t>
  </si>
  <si>
    <t>Durante el tercer cuatrimestre de la vigencia 2024 (28 de diciembre de 2024) se realizó la Socialización de la Resolución No. 412 de diciembre 212 de 2023 "Por medio de la cual se actualiza las políticas de administración de riesgo y se deroga la Resolución No. 056 del 22 de marzo de 2018 del Instituto Departamental de Deporte y Recreación del Quindío "INDEPORTES QUINDÍO".</t>
  </si>
  <si>
    <t>Los mapas de riesgos de corrupción se realiza de manera cuatrimestral por los jefes de área (jurídica, técnica, control interno y Administrativa y Financiera), con el fin de identificar los riesgos de corrupción inherentes al desarrollo de los procesos de la entidad. 
Las evidencias se encuentran publicadas en la página web institucional www.indeportesquindio.gov.co en la sección Plan Anticorrupción.</t>
  </si>
  <si>
    <r>
      <t xml:space="preserve">A la fecha se realizo el primer seguimiento al Programa de Transparencia y Ética Pública Versión 01 </t>
    </r>
    <r>
      <rPr>
        <b/>
        <sz val="12"/>
        <color theme="1"/>
        <rFont val="Arial"/>
        <family val="2"/>
      </rPr>
      <t>PTEP</t>
    </r>
    <r>
      <rPr>
        <sz val="12"/>
        <color theme="1"/>
        <rFont val="Arial"/>
        <family val="2"/>
      </rPr>
      <t xml:space="preserve"> de la vigencia 2024 adoptado mediante la</t>
    </r>
    <r>
      <rPr>
        <b/>
        <sz val="12"/>
        <color theme="1"/>
        <rFont val="Arial"/>
        <family val="2"/>
      </rPr>
      <t xml:space="preserve"> Resolución Nº 012 de 17 de enero de 2024</t>
    </r>
    <r>
      <rPr>
        <sz val="12"/>
        <color theme="1"/>
        <rFont val="Arial"/>
        <family val="2"/>
      </rPr>
      <t>, el seguimiento al primer cuatrimestre que va  hasta el 30 de abril.</t>
    </r>
  </si>
  <si>
    <r>
      <t xml:space="preserve">A la fecha se realizo el segundo seguimiento al Programa de Transparencia y Ética Pública Versión 01 </t>
    </r>
    <r>
      <rPr>
        <b/>
        <sz val="12"/>
        <color theme="1"/>
        <rFont val="Arial"/>
        <family val="2"/>
      </rPr>
      <t>PTEP</t>
    </r>
    <r>
      <rPr>
        <sz val="12"/>
        <color theme="1"/>
        <rFont val="Arial"/>
        <family val="2"/>
      </rPr>
      <t xml:space="preserve"> de la vigencia 2024 adoptado mediante la</t>
    </r>
    <r>
      <rPr>
        <b/>
        <sz val="12"/>
        <color theme="1"/>
        <rFont val="Arial"/>
        <family val="2"/>
      </rPr>
      <t xml:space="preserve"> Resolución Nº 012 de 17 de enero de 2024</t>
    </r>
    <r>
      <rPr>
        <sz val="12"/>
        <color theme="1"/>
        <rFont val="Arial"/>
        <family val="2"/>
      </rPr>
      <t>, el seguimiento al primer cuatrimestre que va  hasta el 31 de agosto.</t>
    </r>
  </si>
  <si>
    <r>
      <t xml:space="preserve">A la fecha se realizo el tercer seguimiento al Programa de Transparencia y Ética Pública Versión 01 </t>
    </r>
    <r>
      <rPr>
        <b/>
        <sz val="12"/>
        <color theme="1"/>
        <rFont val="Arial"/>
        <family val="2"/>
      </rPr>
      <t>PTEP</t>
    </r>
    <r>
      <rPr>
        <sz val="12"/>
        <color theme="1"/>
        <rFont val="Arial"/>
        <family val="2"/>
      </rPr>
      <t xml:space="preserve"> de la vigencia 2024 adoptado mediante la</t>
    </r>
    <r>
      <rPr>
        <b/>
        <sz val="12"/>
        <color theme="1"/>
        <rFont val="Arial"/>
        <family val="2"/>
      </rPr>
      <t xml:space="preserve"> Resolución Nº 012 de 17 de enero de 2024</t>
    </r>
    <r>
      <rPr>
        <sz val="12"/>
        <color theme="1"/>
        <rFont val="Arial"/>
        <family val="2"/>
      </rPr>
      <t>, el seguimiento al primer cuatrimestre que va  hasta el 31 de diciembre.</t>
    </r>
  </si>
  <si>
    <r>
      <t xml:space="preserve">La Socializacion del </t>
    </r>
    <r>
      <rPr>
        <b/>
        <sz val="12"/>
        <color theme="1"/>
        <rFont val="Arial"/>
        <family val="2"/>
      </rPr>
      <t>PTEP</t>
    </r>
    <r>
      <rPr>
        <sz val="12"/>
        <color theme="1"/>
        <rFont val="Arial"/>
        <family val="2"/>
      </rPr>
      <t xml:space="preserve"> y seguimiento a la misma de la vigencia 2024 se adoptó mediante la </t>
    </r>
    <r>
      <rPr>
        <b/>
        <sz val="12"/>
        <color theme="1"/>
        <rFont val="Arial"/>
        <family val="2"/>
      </rPr>
      <t xml:space="preserve">Resolución Nº 012 de 17 de enero de 2024 </t>
    </r>
    <r>
      <rPr>
        <sz val="12"/>
        <color theme="1"/>
        <rFont val="Arial"/>
        <family val="2"/>
      </rPr>
      <t>y publicado en la página web Institucional para dar cumplimiento a la normatividad vigente.</t>
    </r>
  </si>
  <si>
    <t>Se realizó el informe de gestion y de realizo la rendición de la cuenta de acuerdo a las disposiciones legales</t>
  </si>
  <si>
    <t>Se realizó la socializacion del informe de gestión con los principales logros de la vigencia 2023.</t>
  </si>
  <si>
    <t>Se realizó la socialización de los programas y metas del instituto en los diferentes municipios y ligas deportivas del Departamento.</t>
  </si>
  <si>
    <t>Durante el primer cuatrimestre fue ejecutado la rendición de cuentas, donde se conoció todos los temas de avances y resultados de la administración departamental y la ejecución de resultados de proyectos y programas que hacen las diferentes dependencias de la Gobernación del Quindío.</t>
  </si>
  <si>
    <t xml:space="preserve">Se realizó la rendición  de la cuenta a la ciudadanía en compañía con la Gobernación del Quindío de la gestión de la vigencia. </t>
  </si>
  <si>
    <t>El instituto cuenta con todos los mecanismos digitales para el conocimiento de la información como lo es la Rendición de la cuenta, dando conocimiento a la ciudadanía en general los diferentes programas y proyectos ejecutados en la vigencia.</t>
  </si>
  <si>
    <r>
      <t xml:space="preserve">Durante el tercer cuatrimestre se recibieron  </t>
    </r>
    <r>
      <rPr>
        <b/>
        <sz val="14"/>
        <color theme="1"/>
        <rFont val="Arial"/>
        <family val="2"/>
      </rPr>
      <t>361 PQRS</t>
    </r>
    <r>
      <rPr>
        <sz val="14"/>
        <color theme="1"/>
        <rFont val="Arial"/>
        <family val="2"/>
      </rPr>
      <t xml:space="preserve"> en el corte septiembre - diciembre de 2024, discriminados así: </t>
    </r>
    <r>
      <rPr>
        <b/>
        <sz val="14"/>
        <color theme="1"/>
        <rFont val="Arial"/>
        <family val="2"/>
      </rPr>
      <t xml:space="preserve">28 </t>
    </r>
    <r>
      <rPr>
        <sz val="14"/>
        <color theme="1"/>
        <rFont val="Arial"/>
        <family val="2"/>
      </rPr>
      <t xml:space="preserve">Certificados, </t>
    </r>
    <r>
      <rPr>
        <b/>
        <sz val="14"/>
        <color theme="1"/>
        <rFont val="Arial"/>
        <family val="2"/>
      </rPr>
      <t xml:space="preserve">11 </t>
    </r>
    <r>
      <rPr>
        <sz val="14"/>
        <color theme="1"/>
        <rFont val="Arial"/>
        <family val="2"/>
      </rPr>
      <t xml:space="preserve">Derechos de petición, </t>
    </r>
    <r>
      <rPr>
        <b/>
        <sz val="14"/>
        <color theme="1"/>
        <rFont val="Arial"/>
        <family val="2"/>
      </rPr>
      <t>05</t>
    </r>
    <r>
      <rPr>
        <sz val="14"/>
        <color theme="1"/>
        <rFont val="Arial"/>
        <family val="2"/>
      </rPr>
      <t xml:space="preserve"> Quejas - Reclamo, </t>
    </r>
    <r>
      <rPr>
        <b/>
        <sz val="14"/>
        <color theme="1"/>
        <rFont val="Arial"/>
        <family val="2"/>
      </rPr>
      <t xml:space="preserve">313 </t>
    </r>
    <r>
      <rPr>
        <sz val="14"/>
        <color theme="1"/>
        <rFont val="Arial"/>
        <family val="2"/>
      </rPr>
      <t xml:space="preserve">Solicitudes y </t>
    </r>
    <r>
      <rPr>
        <b/>
        <sz val="14"/>
        <color theme="1"/>
        <rFont val="Arial"/>
        <family val="2"/>
      </rPr>
      <t xml:space="preserve">01 </t>
    </r>
    <r>
      <rPr>
        <sz val="14"/>
        <color theme="1"/>
        <rFont val="Arial"/>
        <family val="2"/>
      </rPr>
      <t>Traslado.
Se contestaron todos dentro de los tiempos establecidos de respuesta. Se aclara que la ventanilla está programada con menor tiempo de respuesta para la realización del seguimiento.</t>
    </r>
  </si>
  <si>
    <t>Durante el segundo cuatrimestre de la vigencia 2024 se realizó las siguientes encuestas el cual permite analizar y darle seguimiento al nivel de satisfacción que recibe el usuario del instituto:
Mayo: 8
Junio: 10
Julio: 7
Agosto: 5</t>
  </si>
  <si>
    <t>Durante el tercer cuatrimestre de la vigencia 2024 se realizó las siguientes encuestas el cual permite analizar y darle seguimiento al nivel de satisfacción que recibe el usuario del instituto:
Septiembre: 12
Octubre: 8
Noviembre: 6 
Diciembre: 7</t>
  </si>
  <si>
    <t xml:space="preserve">Durante el segundo cuatrimestre de la vigencia 2024, la profesional de Seguridad y Salud en el trabajo apoyó en diferentes capacitaciones en apoyo con la Entidad de Riesgos Laborales ARL Positiva que compromete el buen bienestar de los funcionarios de la entidad. </t>
  </si>
  <si>
    <t>Durante el tercer cuatrimestre de la vigencia 2024, la profesional de Seguridad y Salud en el trabajo apoyó en diferentes capacitaciones en apoyo con la Entidad de Riesgos Laborales ARL Positiva que compromete el buen bienestar de los funcionarios de la entidad. 
Adicional, en este corte, se inició el proceso de examenes laborales con la entidad Proenso que permite ver un esquema de salud corporal y musculoesqueletica de los funcionarios y las medidas de prevención para futuras enfermedades laborales.</t>
  </si>
  <si>
    <t>Durante el primer cuatrimestre de la vigencia 2024 no se ha realizado la actualización de la base de datos  abiertos de la presente vigencia.</t>
  </si>
  <si>
    <t>Durante el segundo cuatrimestre de la vigencia 2024 no se ha realizado la actualización de la base de datos  abiertos de la presente vigencia.</t>
  </si>
  <si>
    <t>Durante el tercer cuatrimestre, la sección de bases de datos de INDEPORTES QUINDIO realizó la actualización de las siguientes matrices:
* Registro de Activos de Información
Este fue actualizado conforme los lineamientos normativos.</t>
  </si>
  <si>
    <r>
      <t xml:space="preserve">Durante el tercer cuatrimestre se recibieron  </t>
    </r>
    <r>
      <rPr>
        <b/>
        <sz val="11"/>
        <color theme="1"/>
        <rFont val="Arial"/>
        <family val="2"/>
      </rPr>
      <t>361 PQRS</t>
    </r>
    <r>
      <rPr>
        <sz val="11"/>
        <color theme="1"/>
        <rFont val="Arial"/>
        <family val="2"/>
      </rPr>
      <t xml:space="preserve"> en el corte septiembre - diciembre de 2024, discriminados así: </t>
    </r>
    <r>
      <rPr>
        <b/>
        <sz val="11"/>
        <color theme="1"/>
        <rFont val="Arial"/>
        <family val="2"/>
      </rPr>
      <t xml:space="preserve">28 </t>
    </r>
    <r>
      <rPr>
        <sz val="11"/>
        <color theme="1"/>
        <rFont val="Arial"/>
        <family val="2"/>
      </rPr>
      <t xml:space="preserve">Certificados, </t>
    </r>
    <r>
      <rPr>
        <b/>
        <sz val="11"/>
        <color theme="1"/>
        <rFont val="Arial"/>
        <family val="2"/>
      </rPr>
      <t xml:space="preserve">11 </t>
    </r>
    <r>
      <rPr>
        <sz val="11"/>
        <color theme="1"/>
        <rFont val="Arial"/>
        <family val="2"/>
      </rPr>
      <t xml:space="preserve">Derechos de petición, </t>
    </r>
    <r>
      <rPr>
        <b/>
        <sz val="11"/>
        <color theme="1"/>
        <rFont val="Arial"/>
        <family val="2"/>
      </rPr>
      <t>05</t>
    </r>
    <r>
      <rPr>
        <sz val="11"/>
        <color theme="1"/>
        <rFont val="Arial"/>
        <family val="2"/>
      </rPr>
      <t xml:space="preserve"> Quejas - Reclamo, </t>
    </r>
    <r>
      <rPr>
        <b/>
        <sz val="11"/>
        <color theme="1"/>
        <rFont val="Arial"/>
        <family val="2"/>
      </rPr>
      <t xml:space="preserve">313 </t>
    </r>
    <r>
      <rPr>
        <sz val="11"/>
        <color theme="1"/>
        <rFont val="Arial"/>
        <family val="2"/>
      </rPr>
      <t xml:space="preserve">Solicitudes y </t>
    </r>
    <r>
      <rPr>
        <b/>
        <sz val="11"/>
        <color theme="1"/>
        <rFont val="Arial"/>
        <family val="2"/>
      </rPr>
      <t xml:space="preserve">01 </t>
    </r>
    <r>
      <rPr>
        <sz val="11"/>
        <color theme="1"/>
        <rFont val="Arial"/>
        <family val="2"/>
      </rPr>
      <t>Traslado.
Se contestaron todos dentro de los tiempos establecidos de respuesta. Se aclara que la ventanilla está programada con menor tiempo de respuesta para la realización del seguimiento.</t>
    </r>
  </si>
  <si>
    <t>Durante el primer cuatrimestre de la vigencia 2024 se realizó la Resolución No. 023 de enero 30 de 2024 "Por medio de la cual se adopta el Plan Estratégico de Tecnologías de la información y las Comunicaciones PETI y el Plan de Tratamiento de Riesgo de Seguridad y Privacidad de la información del Instituto Departamental de Deporte y Recreación del Quindío "INDEPORTES QUINDIO".</t>
  </si>
  <si>
    <r>
      <t xml:space="preserve">Durante el tercer cuatrimestre de la vigencia 2024, se consolidó la siguiente información con relación a las visitas en la página web institucional:
Septiembre: </t>
    </r>
    <r>
      <rPr>
        <b/>
        <sz val="11"/>
        <color theme="1"/>
        <rFont val="Arial"/>
        <family val="2"/>
      </rPr>
      <t>26.231</t>
    </r>
    <r>
      <rPr>
        <sz val="11"/>
        <color theme="1"/>
        <rFont val="Arial"/>
        <family val="2"/>
      </rPr>
      <t xml:space="preserve">
Octubre: </t>
    </r>
    <r>
      <rPr>
        <b/>
        <sz val="11"/>
        <color theme="1"/>
        <rFont val="Arial"/>
        <family val="2"/>
      </rPr>
      <t>35.143</t>
    </r>
    <r>
      <rPr>
        <sz val="11"/>
        <color theme="1"/>
        <rFont val="Arial"/>
        <family val="2"/>
      </rPr>
      <t xml:space="preserve">
Noviembre: </t>
    </r>
    <r>
      <rPr>
        <b/>
        <sz val="11"/>
        <color theme="1"/>
        <rFont val="Arial"/>
        <family val="2"/>
      </rPr>
      <t>37.269</t>
    </r>
    <r>
      <rPr>
        <sz val="11"/>
        <color theme="1"/>
        <rFont val="Arial"/>
        <family val="2"/>
      </rPr>
      <t xml:space="preserve">
Diciembre: </t>
    </r>
    <r>
      <rPr>
        <b/>
        <sz val="11"/>
        <color theme="1"/>
        <rFont val="Arial"/>
        <family val="2"/>
      </rPr>
      <t>34.175</t>
    </r>
  </si>
  <si>
    <r>
      <t xml:space="preserve">Se realiza seguimiento de manera periódica a la ventanilla única de INDEPORTES QUINDÍO el cual se encuentra inmerso todos los diferentes requerimientos que usuarios internos y externos requieren para subsanar diferentes inquietudes.
Durante el tercer cuatrimestre se recibieron  </t>
    </r>
    <r>
      <rPr>
        <b/>
        <sz val="14"/>
        <color theme="1"/>
        <rFont val="Arial"/>
        <family val="2"/>
      </rPr>
      <t>361 PQRS</t>
    </r>
    <r>
      <rPr>
        <sz val="14"/>
        <color theme="1"/>
        <rFont val="Arial"/>
        <family val="2"/>
      </rPr>
      <t xml:space="preserve"> en el corte septiembre - diciembre de 2024, discriminados así:</t>
    </r>
    <r>
      <rPr>
        <b/>
        <sz val="14"/>
        <color theme="1"/>
        <rFont val="Arial"/>
        <family val="2"/>
      </rPr>
      <t xml:space="preserve"> 28</t>
    </r>
    <r>
      <rPr>
        <sz val="14"/>
        <color theme="1"/>
        <rFont val="Arial"/>
        <family val="2"/>
      </rPr>
      <t xml:space="preserve"> Certificados, </t>
    </r>
    <r>
      <rPr>
        <b/>
        <sz val="14"/>
        <color theme="1"/>
        <rFont val="Arial"/>
        <family val="2"/>
      </rPr>
      <t>11</t>
    </r>
    <r>
      <rPr>
        <sz val="14"/>
        <color theme="1"/>
        <rFont val="Arial"/>
        <family val="2"/>
      </rPr>
      <t xml:space="preserve"> Derechos de petición,</t>
    </r>
    <r>
      <rPr>
        <b/>
        <sz val="14"/>
        <color theme="1"/>
        <rFont val="Arial"/>
        <family val="2"/>
      </rPr>
      <t xml:space="preserve"> 05</t>
    </r>
    <r>
      <rPr>
        <sz val="14"/>
        <color theme="1"/>
        <rFont val="Arial"/>
        <family val="2"/>
      </rPr>
      <t xml:space="preserve"> Quejas - Reclamo, </t>
    </r>
    <r>
      <rPr>
        <b/>
        <sz val="14"/>
        <color theme="1"/>
        <rFont val="Arial"/>
        <family val="2"/>
      </rPr>
      <t xml:space="preserve">313 </t>
    </r>
    <r>
      <rPr>
        <sz val="14"/>
        <color theme="1"/>
        <rFont val="Arial"/>
        <family val="2"/>
      </rPr>
      <t>Solicitudes y</t>
    </r>
    <r>
      <rPr>
        <b/>
        <sz val="14"/>
        <color theme="1"/>
        <rFont val="Arial"/>
        <family val="2"/>
      </rPr>
      <t xml:space="preserve"> 01</t>
    </r>
    <r>
      <rPr>
        <sz val="14"/>
        <color theme="1"/>
        <rFont val="Arial"/>
        <family val="2"/>
      </rPr>
      <t xml:space="preserve"> Traslado.
Se contestaron todos dentro de los tiempos establecidos de respuesta. Se aclara que la ventanilla está programada con menor tiempo de respuesta para la realización del seguimiento.</t>
    </r>
  </si>
  <si>
    <t>Durante el tercer cuatrimestre de la vigencia 2024, se realizó proceso de reinducción e inducción (29 de noviembre) de los diferentes procesos y manuales que cuenta el Instituto como es el Manual del Usuario y Atención al Ciudadano el cual se actualizó y se encuentra inmerso en la Resolución No. 285 de septiembre 23 de 2024. Este socializó y sus evidencias se encuentran en el Plan Estratégico de Talento Humano 2024.</t>
  </si>
  <si>
    <t>Se realizó el Plan de Auditorias de la vigencia 2024, este fue socializado en el Primer Comité de auditorias de la presente vigencia. Se adoptó mediante Resolución No. 015 de 2024 y se encuentra publicado en la página Web Institucional.</t>
  </si>
  <si>
    <t>Durante el segundo cuatrimestre no se ha iniciado el proceso de rendición de cuentas del Gobernación del Departamento del Quindío en donde se reunen los diferentes proyectos y programas ejecutados de las dependencias que la forman, incluyendo INDEPORTES QUINDÍO.
Se tiene proyectado para el siguiente semestre de la presente vigencia.</t>
  </si>
  <si>
    <t>Durante el tercer cuatrimestre de la vigencia 2024 no se realizó el proceso de rendición de la cuenta. Este proceso lo precede la Gobernación del Departamento del Quindío y se tiene proyectado en la vigencia 2025.</t>
  </si>
  <si>
    <t>Durante el primer cuatrimestre de la vigencia 2024, la oficina de Control Interno realiza el seguimiento de la ventanilla única de correspondencia donde se carga las diferentes PQRS. Se realiza el seguimiento con el fin cumplir con los requerimientos de trámites y tiempos de respuesta conforme los lineamientos normativos vigentes.</t>
  </si>
  <si>
    <t>Durante el segundo cuatrimestre de la vigencia 2024, la oficina de Control Interno realiza el seguimiento de la ventanilla única de correspondencia donde se carga las diferentes PQRS. Se realiza el seguimiento con el fin cumplir con los requerimientos de trámites y tiempos de respuesta conforme los lineamientos normativos vigentes.</t>
  </si>
  <si>
    <t>Durante el tercer cuatrimestre de la vigencia 2024, la oficina de Control Interno realiza el seguimiento de la ventanilla única de correspondencia donde se carga las diferentes PQRS. Se realiza el seguimiento con el fin cumplir con los requerimientos de trámites y tiempos de respuesta conforme los lineamientos normativos vigentes.</t>
  </si>
  <si>
    <t>1.Durante el tercer cuatrimestre de la vigencia 2024, se suscribieron 107 contratos. así: 89 en la modalidad de contratación directa (74 contratos de prestación de servicios de apoyo a la gestión y profesionales, 15 convenios con las ligas deportivas), 8 contratos  a través de la tienda virtual -  2 por acuerdo marco (transporte y compra de bus); 6 grandes superficies (computadores, muñecos Bob, zapatillas, medallería, papelería, cabinas), 7 contratos de mínima cuantía (tóner, publicidad, mantenimiento de vehículo, exámenes laborales, juzgamiento, primeros auxilios, exaltación de deportistas), 3 contrato en la modalidad de selección abreviada (2 menor cuantía (operador logístico, seguros) y 1 por subasta inversa electrónica (implementación deportiva), para lo cual todos se encuentran debidamente suscritos en la plataforma SECOP II, en la tienda virtual y reportados en el SIA observa. 
la evidencia: en las correspondientes plataformas SECOP II tienda virtual y SIA observa 
2. durante este periodo el día 04 de octubre de 2024 se llevó a cabo socialización con los supervisores sobre liquidación de contratos en atención a lo establecido en el manual de contratación y la ley en materia de contratación, así mismo respecto del cierre de procesos en el SECOP II.
evidencia: acta de reunión y lista de asistencia, que se encuentra en el archivo de gestión de la oficina jurídica.</t>
  </si>
  <si>
    <t xml:space="preserve">Durante el tercer cuatrimestre de la vigencia 2024, se publicaron los link correspondienetes a cada proceso publico, el cual permite tener acceso al mismo a través de la Plataforma SECOP II. </t>
  </si>
  <si>
    <t>Se realizó el primer seguimiento a la página de la entidad, asi mismo se realizó la revision del plan de mejoramiento suscrito el año 2023, y las acciones de mejora con la respectiva evaluación, se encuentran en control interno de forma fisica y digital.</t>
  </si>
  <si>
    <t>Se realizó el  segundo seguimiento a la página de la entidad, se realizo evaluacion a el informe ITA, el cual presento la entidad sin estar obligada en esta vigencia, pero que igual sirve para la valoracion de cumplimiento,  avances y acciones de mejora, se realizo seguimiento a publicaciones.</t>
  </si>
  <si>
    <t>Durante el tercer cuatrimestre de la vigencia 2024, la oficina de Control Interno con el apoyo del contratista de sistemas, realiza un seguimiento general de la página web institucional, estableciendo los parámetros de actualización y mejora en los diferentes requerimientos de publicación conforme la ley de transparencia y todas aquellas disposiciones legales vigentes.</t>
  </si>
  <si>
    <t>Se realizó el segundo seguimiento a la página de la entidad, asi mismo se realizó la revision del plan de mejoramiento suscrito el año 2023, y las acciones de mejora con la respectiva evaluación, se encuentran en control interno de forma fisica y digital. Se realizó la revisión del reporte ITA dando cumplimiento a los lineamientos normativos vigentes.</t>
  </si>
  <si>
    <t>Se realizó el tercer seguimiento a la página de la entidad, asi mismo se realizó la revision del plan de mejoramiento suscrito el año 2023, y las acciones de mejora con la respectiva evaluación, se encuentran en control interno de forma fisica y digital.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</si>
</sst>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3" x14ac:knownFonts="1">
    <font>
      <sz val="11"/>
      <color theme="1"/>
      <name val="Calibri"/>
      <family val="2"/>
      <scheme val="minor"/>
    </font>
    <font>
      <b/>
      <sz val="12"/>
      <color rgb="FF000000"/>
      <name val="Arial"/>
      <family val="2"/>
    </font>
    <font>
      <b/>
      <sz val="12"/>
      <name val="Arial"/>
      <family val="2"/>
    </font>
    <font>
      <sz val="11"/>
      <color theme="1"/>
      <name val="Calibri"/>
      <family val="2"/>
      <scheme val="minor"/>
    </font>
    <font>
      <b/>
      <sz val="12"/>
      <color theme="1"/>
      <name val="Arial"/>
      <family val="2"/>
    </font>
    <font>
      <b/>
      <sz val="11"/>
      <color theme="1"/>
      <name val="Arial"/>
      <family val="2"/>
    </font>
    <font>
      <sz val="11"/>
      <color theme="1"/>
      <name val="Arial"/>
      <family val="2"/>
    </font>
    <font>
      <sz val="8"/>
      <name val="Calibri"/>
      <family val="2"/>
      <scheme val="minor"/>
    </font>
    <font>
      <b/>
      <sz val="11"/>
      <color rgb="FF000000"/>
      <name val="Arial"/>
      <family val="2"/>
    </font>
    <font>
      <b/>
      <sz val="11"/>
      <name val="Arial"/>
      <family val="2"/>
    </font>
    <font>
      <sz val="11"/>
      <color rgb="FF000000"/>
      <name val="Arial"/>
      <family val="2"/>
    </font>
    <font>
      <sz val="11"/>
      <color rgb="FFFF0000"/>
      <name val="Arial"/>
      <family val="2"/>
    </font>
    <font>
      <sz val="11"/>
      <name val="Arial"/>
      <family val="2"/>
    </font>
    <font>
      <sz val="12"/>
      <color theme="1"/>
      <name val="Arial"/>
      <family val="2"/>
    </font>
    <font>
      <sz val="12"/>
      <color rgb="FF000000"/>
      <name val="Arial"/>
      <family val="2"/>
    </font>
    <font>
      <sz val="12"/>
      <color rgb="FFFF0000"/>
      <name val="Arial"/>
      <family val="2"/>
    </font>
    <font>
      <b/>
      <sz val="14"/>
      <color theme="1"/>
      <name val="Arial"/>
      <family val="2"/>
    </font>
    <font>
      <sz val="14"/>
      <color theme="1"/>
      <name val="Arial"/>
      <family val="2"/>
    </font>
    <font>
      <b/>
      <sz val="14"/>
      <color rgb="FF000000"/>
      <name val="Arial"/>
      <family val="2"/>
    </font>
    <font>
      <sz val="14"/>
      <color rgb="FF000000"/>
      <name val="Arial"/>
      <family val="2"/>
    </font>
    <font>
      <sz val="14"/>
      <color rgb="FFFF0000"/>
      <name val="Arial"/>
      <family val="2"/>
    </font>
    <font>
      <sz val="10"/>
      <name val="Arial"/>
      <family val="2"/>
    </font>
    <font>
      <sz val="12"/>
      <name val="Arial"/>
      <family val="2"/>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BDAAF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s>
  <cellStyleXfs count="5">
    <xf numFmtId="0" fontId="0" fillId="0" borderId="0"/>
    <xf numFmtId="9" fontId="3" fillId="0" borderId="0" applyFont="0" applyFill="0" applyBorder="0" applyAlignment="0" applyProtection="0"/>
    <xf numFmtId="0" fontId="21" fillId="0" borderId="0"/>
    <xf numFmtId="43" fontId="3" fillId="0" borderId="0" applyFont="0" applyFill="0" applyBorder="0" applyAlignment="0" applyProtection="0"/>
    <xf numFmtId="43" fontId="3" fillId="0" borderId="0" applyFont="0" applyFill="0" applyBorder="0" applyAlignment="0" applyProtection="0"/>
  </cellStyleXfs>
  <cellXfs count="301">
    <xf numFmtId="0" fontId="0" fillId="0" borderId="0" xfId="0"/>
    <xf numFmtId="0" fontId="5" fillId="0" borderId="0" xfId="0" applyFont="1"/>
    <xf numFmtId="0" fontId="6" fillId="0" borderId="0" xfId="0" applyFont="1"/>
    <xf numFmtId="0" fontId="1" fillId="6" borderId="1" xfId="0" applyFont="1" applyFill="1" applyBorder="1" applyAlignment="1">
      <alignment horizontal="center" vertical="center"/>
    </xf>
    <xf numFmtId="14" fontId="10" fillId="2" borderId="1" xfId="0" applyNumberFormat="1" applyFont="1" applyFill="1" applyBorder="1" applyAlignment="1">
      <alignment horizontal="center" vertical="center"/>
    </xf>
    <xf numFmtId="9" fontId="11" fillId="0" borderId="1" xfId="1" applyFont="1" applyFill="1" applyBorder="1" applyAlignment="1">
      <alignment horizontal="center" vertical="center" wrapText="1"/>
    </xf>
    <xf numFmtId="0" fontId="6" fillId="0" borderId="1" xfId="0" applyFont="1" applyBorder="1" applyAlignment="1">
      <alignment horizontal="justify" vertical="center" wrapText="1"/>
    </xf>
    <xf numFmtId="9" fontId="11" fillId="0" borderId="1" xfId="1" applyFont="1" applyBorder="1" applyAlignment="1">
      <alignment horizontal="center" vertical="center" wrapText="1"/>
    </xf>
    <xf numFmtId="0" fontId="10" fillId="3" borderId="1" xfId="0" applyFont="1" applyFill="1" applyBorder="1" applyAlignment="1">
      <alignment horizontal="center" vertical="center" wrapText="1"/>
    </xf>
    <xf numFmtId="0" fontId="4" fillId="0" borderId="0" xfId="0" applyFont="1"/>
    <xf numFmtId="0" fontId="13" fillId="0" borderId="0" xfId="0" applyFont="1"/>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9" fontId="15" fillId="0" borderId="1" xfId="1" applyFont="1" applyFill="1" applyBorder="1" applyAlignment="1">
      <alignment horizontal="center" vertical="center" wrapText="1"/>
    </xf>
    <xf numFmtId="0" fontId="13" fillId="0" borderId="1" xfId="0" applyFont="1" applyBorder="1" applyAlignment="1">
      <alignment horizontal="justify" vertical="center" wrapText="1"/>
    </xf>
    <xf numFmtId="9" fontId="15" fillId="0" borderId="1" xfId="1" applyFont="1" applyBorder="1" applyAlignment="1">
      <alignment horizontal="center" vertical="center" wrapText="1"/>
    </xf>
    <xf numFmtId="0" fontId="14" fillId="3" borderId="1"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6" fillId="0" borderId="0" xfId="0" applyFont="1"/>
    <xf numFmtId="0" fontId="17" fillId="0" borderId="0" xfId="0" applyFont="1"/>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14" fontId="19" fillId="2" borderId="1" xfId="0" applyNumberFormat="1" applyFont="1" applyFill="1" applyBorder="1" applyAlignment="1">
      <alignment horizontal="center" vertical="center"/>
    </xf>
    <xf numFmtId="0" fontId="17" fillId="0" borderId="1" xfId="0" applyFont="1" applyBorder="1" applyAlignment="1">
      <alignment horizontal="justify" vertical="center" wrapText="1"/>
    </xf>
    <xf numFmtId="0" fontId="20" fillId="4" borderId="4"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7" fillId="0" borderId="0" xfId="0" applyFont="1" applyAlignment="1">
      <alignment vertical="center"/>
    </xf>
    <xf numFmtId="0" fontId="4" fillId="6" borderId="2" xfId="0" applyFont="1" applyFill="1" applyBorder="1" applyAlignment="1">
      <alignment horizontal="center" vertical="center"/>
    </xf>
    <xf numFmtId="0" fontId="14"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14" fontId="14" fillId="11" borderId="1" xfId="0" applyNumberFormat="1" applyFont="1" applyFill="1" applyBorder="1" applyAlignment="1">
      <alignment horizontal="center" vertical="center" wrapText="1"/>
    </xf>
    <xf numFmtId="14" fontId="14" fillId="11" borderId="1" xfId="0" applyNumberFormat="1" applyFont="1" applyFill="1" applyBorder="1" applyAlignment="1">
      <alignment horizontal="center" vertical="center"/>
    </xf>
    <xf numFmtId="9" fontId="15" fillId="11" borderId="1" xfId="1" applyFont="1" applyFill="1" applyBorder="1" applyAlignment="1">
      <alignment horizontal="center" vertical="center" wrapText="1"/>
    </xf>
    <xf numFmtId="0" fontId="13" fillId="11" borderId="1" xfId="0" applyFont="1" applyFill="1" applyBorder="1" applyAlignment="1">
      <alignment vertical="center" wrapText="1"/>
    </xf>
    <xf numFmtId="0" fontId="13" fillId="11" borderId="1" xfId="0" applyFont="1" applyFill="1" applyBorder="1" applyAlignment="1">
      <alignment horizontal="justify" vertical="center" wrapText="1"/>
    </xf>
    <xf numFmtId="9" fontId="15" fillId="0" borderId="0" xfId="1" applyFont="1" applyBorder="1" applyAlignment="1">
      <alignment horizontal="center" vertical="center" wrapText="1"/>
    </xf>
    <xf numFmtId="0" fontId="13" fillId="0" borderId="0" xfId="0" applyFont="1" applyAlignment="1">
      <alignment wrapText="1"/>
    </xf>
    <xf numFmtId="0" fontId="4" fillId="6" borderId="3" xfId="0" applyFont="1" applyFill="1" applyBorder="1" applyAlignment="1">
      <alignment horizontal="center" vertical="center"/>
    </xf>
    <xf numFmtId="0" fontId="1" fillId="11"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13" fillId="11" borderId="0" xfId="0" applyFont="1" applyFill="1"/>
    <xf numFmtId="0" fontId="13" fillId="11" borderId="1" xfId="0" applyFont="1" applyFill="1" applyBorder="1"/>
    <xf numFmtId="0" fontId="14" fillId="3" borderId="1" xfId="0" applyFont="1" applyFill="1" applyBorder="1" applyAlignment="1">
      <alignment horizontal="left" vertical="center" wrapText="1"/>
    </xf>
    <xf numFmtId="14" fontId="14" fillId="3" borderId="1" xfId="0" applyNumberFormat="1"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0" fontId="14" fillId="2" borderId="1" xfId="0" applyFont="1" applyFill="1" applyBorder="1" applyAlignment="1">
      <alignment horizontal="justify" vertical="center"/>
    </xf>
    <xf numFmtId="14" fontId="14" fillId="0" borderId="1" xfId="0" applyNumberFormat="1" applyFont="1" applyBorder="1" applyAlignment="1">
      <alignment horizontal="center" vertical="center" wrapText="1"/>
    </xf>
    <xf numFmtId="0" fontId="5" fillId="6" borderId="1" xfId="0" applyFont="1" applyFill="1" applyBorder="1" applyAlignment="1">
      <alignment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5" fillId="11" borderId="1" xfId="0" applyFont="1" applyFill="1" applyBorder="1"/>
    <xf numFmtId="0" fontId="6" fillId="11" borderId="1" xfId="0" applyFont="1" applyFill="1" applyBorder="1" applyAlignment="1">
      <alignment vertical="top"/>
    </xf>
    <xf numFmtId="0" fontId="4" fillId="11"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5" fillId="7" borderId="0" xfId="0" applyFont="1" applyFill="1"/>
    <xf numFmtId="0" fontId="5" fillId="7" borderId="1" xfId="0" applyFont="1" applyFill="1" applyBorder="1"/>
    <xf numFmtId="0" fontId="5" fillId="7" borderId="1" xfId="0" applyFont="1" applyFill="1" applyBorder="1" applyAlignment="1">
      <alignment horizontal="justify" vertical="center"/>
    </xf>
    <xf numFmtId="0" fontId="5" fillId="7" borderId="0" xfId="0" applyFont="1" applyFill="1" applyAlignment="1">
      <alignment horizontal="justify"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4" fillId="11" borderId="1" xfId="0" applyFont="1" applyFill="1" applyBorder="1"/>
    <xf numFmtId="9" fontId="15" fillId="0" borderId="5" xfId="1" applyFont="1" applyBorder="1" applyAlignment="1">
      <alignment horizontal="center" vertical="center" wrapText="1"/>
    </xf>
    <xf numFmtId="0" fontId="1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xf>
    <xf numFmtId="0" fontId="19" fillId="0" borderId="4" xfId="0" applyFont="1" applyBorder="1" applyAlignment="1">
      <alignment horizontal="center" vertical="center" wrapText="1"/>
    </xf>
    <xf numFmtId="0" fontId="18" fillId="11" borderId="1" xfId="0" applyFont="1" applyFill="1" applyBorder="1" applyAlignment="1">
      <alignment horizontal="left" vertical="center" wrapText="1"/>
    </xf>
    <xf numFmtId="0" fontId="18" fillId="11"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0" fillId="4" borderId="5" xfId="0" applyFont="1" applyFill="1" applyBorder="1" applyAlignment="1">
      <alignment horizontal="center" vertical="center" wrapText="1"/>
    </xf>
    <xf numFmtId="14" fontId="19" fillId="0" borderId="5" xfId="0" applyNumberFormat="1" applyFont="1" applyBorder="1" applyAlignment="1">
      <alignment horizontal="center" vertical="center" wrapText="1"/>
    </xf>
    <xf numFmtId="14" fontId="19" fillId="0" borderId="5" xfId="0" applyNumberFormat="1" applyFont="1" applyBorder="1" applyAlignment="1">
      <alignment horizontal="center" vertical="center"/>
    </xf>
    <xf numFmtId="0" fontId="19" fillId="2" borderId="2" xfId="0" applyFont="1" applyFill="1" applyBorder="1" applyAlignment="1">
      <alignment horizontal="center" vertical="center" wrapText="1"/>
    </xf>
    <xf numFmtId="0" fontId="19" fillId="2" borderId="14" xfId="0" applyFont="1" applyFill="1" applyBorder="1" applyAlignment="1">
      <alignment horizontal="center" vertical="center" wrapText="1"/>
    </xf>
    <xf numFmtId="14" fontId="19" fillId="2" borderId="5" xfId="0" applyNumberFormat="1" applyFont="1" applyFill="1" applyBorder="1" applyAlignment="1">
      <alignment horizontal="center" vertical="center"/>
    </xf>
    <xf numFmtId="14" fontId="19" fillId="0" borderId="4" xfId="0" applyNumberFormat="1" applyFont="1" applyBorder="1" applyAlignment="1">
      <alignment horizontal="center" vertical="center" wrapText="1"/>
    </xf>
    <xf numFmtId="14" fontId="19" fillId="0" borderId="4" xfId="0" applyNumberFormat="1" applyFont="1" applyBorder="1" applyAlignment="1">
      <alignment horizontal="center"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0" xfId="0" applyFont="1" applyFill="1" applyAlignment="1">
      <alignment vertical="center" wrapText="1"/>
    </xf>
    <xf numFmtId="0" fontId="1" fillId="2" borderId="11" xfId="0" applyFont="1" applyFill="1" applyBorder="1" applyAlignment="1">
      <alignment vertical="center" wrapText="1"/>
    </xf>
    <xf numFmtId="0" fontId="8" fillId="2" borderId="7" xfId="0" applyFont="1" applyFill="1" applyBorder="1" applyAlignment="1">
      <alignment vertical="center" wrapText="1"/>
    </xf>
    <xf numFmtId="0" fontId="8" fillId="2" borderId="0" xfId="0" applyFont="1" applyFill="1" applyAlignment="1">
      <alignment vertical="center" wrapText="1"/>
    </xf>
    <xf numFmtId="0" fontId="1" fillId="2" borderId="0" xfId="0" applyFont="1" applyFill="1" applyAlignment="1">
      <alignment horizontal="center" vertical="center" wrapText="1"/>
    </xf>
    <xf numFmtId="0" fontId="13" fillId="4" borderId="1" xfId="0" applyFont="1" applyFill="1" applyBorder="1" applyAlignment="1">
      <alignment horizontal="center" vertical="center" wrapText="1"/>
    </xf>
    <xf numFmtId="0" fontId="4" fillId="6" borderId="15" xfId="0" applyFont="1" applyFill="1" applyBorder="1" applyAlignment="1">
      <alignment vertical="center"/>
    </xf>
    <xf numFmtId="0" fontId="13" fillId="0" borderId="20" xfId="0" applyFont="1" applyBorder="1"/>
    <xf numFmtId="0" fontId="1" fillId="2" borderId="20" xfId="0" applyFont="1" applyFill="1" applyBorder="1" applyAlignment="1">
      <alignment vertical="center" wrapText="1"/>
    </xf>
    <xf numFmtId="0" fontId="13" fillId="0" borderId="21" xfId="0" applyFont="1" applyBorder="1"/>
    <xf numFmtId="0" fontId="13" fillId="0" borderId="15" xfId="0" applyFont="1" applyBorder="1"/>
    <xf numFmtId="0" fontId="1" fillId="2" borderId="15" xfId="0" applyFont="1" applyFill="1" applyBorder="1" applyAlignment="1">
      <alignment vertical="center" wrapText="1"/>
    </xf>
    <xf numFmtId="0" fontId="13" fillId="0" borderId="22" xfId="0" applyFont="1" applyBorder="1"/>
    <xf numFmtId="9" fontId="11" fillId="0" borderId="0" xfId="1" applyFont="1" applyBorder="1" applyAlignment="1">
      <alignment horizontal="center" vertical="center" wrapText="1"/>
    </xf>
    <xf numFmtId="0" fontId="5" fillId="7" borderId="2" xfId="0" applyFont="1" applyFill="1" applyBorder="1" applyAlignment="1">
      <alignment horizontal="justify" vertical="center"/>
    </xf>
    <xf numFmtId="0" fontId="5" fillId="7" borderId="2" xfId="0" applyFont="1" applyFill="1" applyBorder="1"/>
    <xf numFmtId="0" fontId="8" fillId="2" borderId="23" xfId="0" applyFont="1" applyFill="1" applyBorder="1" applyAlignment="1">
      <alignment vertical="center" wrapText="1"/>
    </xf>
    <xf numFmtId="0" fontId="8" fillId="2" borderId="22" xfId="0" applyFont="1" applyFill="1" applyBorder="1" applyAlignment="1">
      <alignment vertical="center" wrapText="1"/>
    </xf>
    <xf numFmtId="0" fontId="1" fillId="6" borderId="4" xfId="0" applyFont="1" applyFill="1" applyBorder="1" applyAlignment="1">
      <alignment horizontal="center" vertical="center"/>
    </xf>
    <xf numFmtId="0" fontId="4" fillId="6" borderId="19" xfId="0" applyFont="1" applyFill="1" applyBorder="1" applyAlignment="1">
      <alignment horizontal="center" vertical="center"/>
    </xf>
    <xf numFmtId="0" fontId="13" fillId="11" borderId="2" xfId="0" applyFont="1" applyFill="1" applyBorder="1"/>
    <xf numFmtId="0" fontId="4" fillId="6" borderId="2" xfId="0" applyFont="1" applyFill="1" applyBorder="1" applyAlignment="1">
      <alignment vertical="center"/>
    </xf>
    <xf numFmtId="0" fontId="4" fillId="6" borderId="16" xfId="0" applyFont="1" applyFill="1" applyBorder="1" applyAlignment="1">
      <alignment vertical="center"/>
    </xf>
    <xf numFmtId="9" fontId="11" fillId="0" borderId="5" xfId="1" applyFont="1" applyFill="1" applyBorder="1" applyAlignment="1">
      <alignment horizontal="center" vertical="center" wrapText="1"/>
    </xf>
    <xf numFmtId="9" fontId="11" fillId="0" borderId="20" xfId="1" applyFont="1" applyBorder="1" applyAlignment="1">
      <alignment horizontal="center" vertical="center" wrapText="1"/>
    </xf>
    <xf numFmtId="0" fontId="5" fillId="11" borderId="3" xfId="0" applyFont="1" applyFill="1" applyBorder="1" applyAlignment="1">
      <alignment horizontal="center" vertical="center"/>
    </xf>
    <xf numFmtId="0" fontId="1" fillId="11" borderId="4" xfId="0" applyFont="1" applyFill="1" applyBorder="1" applyAlignment="1">
      <alignment horizontal="center" vertical="center"/>
    </xf>
    <xf numFmtId="0" fontId="1" fillId="11"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14" fontId="6" fillId="0" borderId="1" xfId="0" applyNumberFormat="1" applyFont="1" applyBorder="1" applyAlignment="1">
      <alignment horizontal="center" vertical="center" wrapText="1"/>
    </xf>
    <xf numFmtId="14" fontId="6" fillId="2"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13"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2" fillId="0" borderId="1" xfId="0" applyFont="1" applyBorder="1" applyAlignment="1">
      <alignment vertical="center" wrapText="1"/>
    </xf>
    <xf numFmtId="0" fontId="6" fillId="3" borderId="1" xfId="0" applyFont="1" applyFill="1" applyBorder="1" applyAlignment="1">
      <alignment horizontal="justify" vertical="center" wrapText="1"/>
    </xf>
    <xf numFmtId="0" fontId="6" fillId="0" borderId="2" xfId="0" applyFont="1" applyBorder="1" applyAlignment="1">
      <alignment horizontal="justify" vertical="center" wrapText="1"/>
    </xf>
    <xf numFmtId="0" fontId="6" fillId="0" borderId="0" xfId="0" applyFont="1" applyAlignment="1">
      <alignment vertical="center"/>
    </xf>
    <xf numFmtId="0" fontId="8" fillId="2" borderId="8" xfId="0" applyFont="1" applyFill="1" applyBorder="1" applyAlignment="1">
      <alignment vertical="center" wrapText="1"/>
    </xf>
    <xf numFmtId="0" fontId="8" fillId="2" borderId="10" xfId="0" applyFont="1" applyFill="1" applyBorder="1" applyAlignment="1">
      <alignment vertical="center" wrapText="1"/>
    </xf>
    <xf numFmtId="0" fontId="8" fillId="2" borderId="18" xfId="0" applyFont="1" applyFill="1" applyBorder="1" applyAlignment="1">
      <alignment vertical="center" wrapText="1"/>
    </xf>
    <xf numFmtId="0" fontId="8" fillId="9" borderId="4" xfId="0" applyFont="1" applyFill="1" applyBorder="1" applyAlignment="1">
      <alignment horizontal="center" vertical="center"/>
    </xf>
    <xf numFmtId="0" fontId="5" fillId="11" borderId="4" xfId="0" applyFont="1" applyFill="1" applyBorder="1" applyAlignment="1">
      <alignment horizontal="center" vertical="center"/>
    </xf>
    <xf numFmtId="0" fontId="5" fillId="11"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6" fillId="0" borderId="20" xfId="0" applyFont="1" applyBorder="1"/>
    <xf numFmtId="0" fontId="6" fillId="7" borderId="0" xfId="0" applyFont="1" applyFill="1" applyAlignment="1">
      <alignment horizontal="justify" vertical="center"/>
    </xf>
    <xf numFmtId="0" fontId="12" fillId="0" borderId="1" xfId="0" applyFont="1" applyBorder="1" applyAlignment="1">
      <alignment horizontal="justify" vertical="center" wrapText="1"/>
    </xf>
    <xf numFmtId="0" fontId="14" fillId="2" borderId="5"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5" borderId="4" xfId="0" applyFont="1" applyFill="1" applyBorder="1" applyAlignment="1">
      <alignment horizontal="center" vertical="center"/>
    </xf>
    <xf numFmtId="0" fontId="4" fillId="11" borderId="19"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4" fillId="5" borderId="0" xfId="0" applyFont="1" applyFill="1"/>
    <xf numFmtId="0" fontId="4" fillId="5" borderId="0" xfId="0" applyFont="1" applyFill="1" applyAlignment="1">
      <alignment horizontal="justify" vertical="center"/>
    </xf>
    <xf numFmtId="9" fontId="15" fillId="5" borderId="1" xfId="1" applyFont="1" applyFill="1" applyBorder="1" applyAlignment="1">
      <alignment horizontal="center" vertical="center" wrapText="1"/>
    </xf>
    <xf numFmtId="0" fontId="4" fillId="5" borderId="1" xfId="0" applyFont="1" applyFill="1" applyBorder="1" applyAlignment="1">
      <alignment horizontal="justify" vertical="center"/>
    </xf>
    <xf numFmtId="0" fontId="13" fillId="2" borderId="4" xfId="0" applyFont="1" applyFill="1" applyBorder="1" applyAlignment="1">
      <alignment horizontal="center" vertical="center" wrapText="1"/>
    </xf>
    <xf numFmtId="14" fontId="13" fillId="2" borderId="4"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22" fillId="0" borderId="1" xfId="0" applyFont="1" applyBorder="1" applyAlignment="1">
      <alignment horizontal="justify"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 xfId="0" applyFont="1" applyFill="1" applyBorder="1" applyAlignment="1">
      <alignment horizontal="justify"/>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7" borderId="5" xfId="0" applyFont="1" applyFill="1" applyBorder="1" applyAlignment="1">
      <alignment horizontal="center" vertical="top" wrapText="1"/>
    </xf>
    <xf numFmtId="0" fontId="13" fillId="0" borderId="5" xfId="0" applyFont="1" applyBorder="1" applyAlignment="1">
      <alignment horizontal="center" vertical="center" wrapText="1"/>
    </xf>
    <xf numFmtId="14" fontId="13" fillId="0" borderId="5" xfId="0" applyNumberFormat="1" applyFont="1" applyBorder="1" applyAlignment="1">
      <alignment horizontal="center" vertical="center"/>
    </xf>
    <xf numFmtId="0" fontId="14" fillId="2" borderId="1" xfId="0" applyFont="1" applyFill="1" applyBorder="1" applyAlignment="1">
      <alignment horizontal="center" vertical="center"/>
    </xf>
    <xf numFmtId="0" fontId="13" fillId="0" borderId="1" xfId="0" applyFont="1" applyBorder="1" applyAlignment="1">
      <alignment horizontal="center" vertical="top" wrapText="1"/>
    </xf>
    <xf numFmtId="14" fontId="13" fillId="0" borderId="1" xfId="0" applyNumberFormat="1" applyFont="1" applyBorder="1" applyAlignment="1">
      <alignment horizontal="center" vertical="center"/>
    </xf>
    <xf numFmtId="0" fontId="14" fillId="2" borderId="0" xfId="0" applyFont="1" applyFill="1" applyAlignment="1">
      <alignment horizontal="left" vertical="center"/>
    </xf>
    <xf numFmtId="0" fontId="13" fillId="0" borderId="0" xfId="0" applyFont="1" applyAlignment="1">
      <alignment horizontal="center"/>
    </xf>
    <xf numFmtId="0" fontId="13" fillId="0" borderId="0" xfId="0" applyFont="1" applyAlignment="1">
      <alignment vertical="center"/>
    </xf>
    <xf numFmtId="0" fontId="13" fillId="0" borderId="1" xfId="0" applyFont="1" applyBorder="1" applyAlignment="1">
      <alignment horizontal="left" vertical="center" wrapText="1"/>
    </xf>
    <xf numFmtId="0" fontId="13" fillId="0" borderId="1" xfId="0" applyFont="1" applyBorder="1" applyAlignment="1">
      <alignment horizontal="justify" vertical="top" wrapText="1"/>
    </xf>
    <xf numFmtId="0" fontId="13"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Fill="1" applyBorder="1" applyAlignment="1">
      <alignment horizontal="justify" vertical="center" wrapText="1"/>
    </xf>
    <xf numFmtId="0" fontId="4" fillId="11" borderId="5"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5" xfId="0" applyFont="1" applyFill="1" applyBorder="1" applyAlignment="1">
      <alignment horizontal="center" vertical="center" wrapText="1"/>
    </xf>
    <xf numFmtId="0" fontId="13" fillId="0" borderId="0" xfId="0" applyFont="1" applyAlignment="1">
      <alignment horizontal="left" vertical="center"/>
    </xf>
    <xf numFmtId="0" fontId="13" fillId="2"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4" fillId="2" borderId="5" xfId="0" applyFont="1" applyFill="1" applyBorder="1" applyAlignment="1">
      <alignment horizontal="left" vertical="center"/>
    </xf>
    <xf numFmtId="0" fontId="14" fillId="2" borderId="4" xfId="0" applyFont="1" applyFill="1" applyBorder="1" applyAlignment="1">
      <alignment horizontal="left" vertical="center"/>
    </xf>
    <xf numFmtId="0" fontId="4" fillId="7"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3" xfId="0" applyFont="1" applyFill="1" applyBorder="1" applyAlignment="1">
      <alignment horizontal="left" vertical="center"/>
    </xf>
    <xf numFmtId="0" fontId="2" fillId="11" borderId="19"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22"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4" fillId="2" borderId="1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 fillId="6" borderId="4"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4" fillId="7" borderId="1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4" fillId="10" borderId="12"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2" fillId="7" borderId="4" xfId="0" applyFont="1" applyFill="1" applyBorder="1" applyAlignment="1">
      <alignment horizontal="center" vertical="center"/>
    </xf>
    <xf numFmtId="0" fontId="17" fillId="0" borderId="0" xfId="0" applyFont="1" applyAlignment="1">
      <alignment horizontal="left"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13" xfId="0" applyFont="1" applyFill="1" applyBorder="1" applyAlignment="1">
      <alignment horizontal="left" vertical="center"/>
    </xf>
    <xf numFmtId="0" fontId="5"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2" borderId="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8" fillId="11" borderId="1"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 xfId="0" applyFont="1" applyFill="1" applyBorder="1" applyAlignment="1">
      <alignment horizontal="left" vertical="center" wrapText="1"/>
    </xf>
    <xf numFmtId="0" fontId="5" fillId="11"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0" xfId="0" applyFont="1" applyAlignment="1">
      <alignment horizontal="left" vertical="center"/>
    </xf>
    <xf numFmtId="0" fontId="10" fillId="2" borderId="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9"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9" fillId="9" borderId="4" xfId="0" applyFont="1" applyFill="1" applyBorder="1" applyAlignment="1">
      <alignment horizontal="center" vertical="center"/>
    </xf>
    <xf numFmtId="0" fontId="5" fillId="7" borderId="4" xfId="0" applyFont="1" applyFill="1" applyBorder="1" applyAlignment="1">
      <alignment horizontal="center" vertical="center" wrapText="1"/>
    </xf>
    <xf numFmtId="0" fontId="8" fillId="9" borderId="1" xfId="0" applyFont="1" applyFill="1" applyBorder="1" applyAlignment="1">
      <alignment horizontal="center" vertical="center"/>
    </xf>
    <xf numFmtId="0" fontId="2" fillId="11" borderId="4" xfId="0" applyFont="1" applyFill="1" applyBorder="1" applyAlignment="1">
      <alignment horizontal="center" vertical="center"/>
    </xf>
    <xf numFmtId="0" fontId="1" fillId="11" borderId="1" xfId="0" applyFont="1" applyFill="1" applyBorder="1" applyAlignment="1">
      <alignment horizontal="center" vertical="center"/>
    </xf>
    <xf numFmtId="0" fontId="4" fillId="11" borderId="1" xfId="0" applyFont="1" applyFill="1" applyBorder="1" applyAlignment="1">
      <alignment horizontal="center" vertical="center" wrapText="1"/>
    </xf>
  </cellXfs>
  <cellStyles count="5">
    <cellStyle name="Millares 2" xfId="3"/>
    <cellStyle name="Millares 2 2" xfId="4"/>
    <cellStyle name="Normal" xfId="0" builtinId="0"/>
    <cellStyle name="Normal 4" xfId="2"/>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BDAAF4"/>
      <color rgb="FFF9FECE"/>
      <color rgb="FFC7B2EC"/>
      <color rgb="FFDAC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832923</xdr:colOff>
      <xdr:row>2</xdr:row>
      <xdr:rowOff>113008</xdr:rowOff>
    </xdr:from>
    <xdr:to>
      <xdr:col>1</xdr:col>
      <xdr:colOff>2324744</xdr:colOff>
      <xdr:row>3</xdr:row>
      <xdr:rowOff>306737</xdr:rowOff>
    </xdr:to>
    <xdr:pic>
      <xdr:nvPicPr>
        <xdr:cNvPr id="7" name="Imagen 6">
          <a:extLst>
            <a:ext uri="{FF2B5EF4-FFF2-40B4-BE49-F238E27FC236}">
              <a16:creationId xmlns="" xmlns:a16="http://schemas.microsoft.com/office/drawing/2014/main" id="{00000000-0008-0000-00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1236525" y="581186"/>
          <a:ext cx="1491821" cy="661907"/>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1623769</xdr:colOff>
      <xdr:row>2</xdr:row>
      <xdr:rowOff>72486</xdr:rowOff>
    </xdr:from>
    <xdr:to>
      <xdr:col>8</xdr:col>
      <xdr:colOff>2599194</xdr:colOff>
      <xdr:row>3</xdr:row>
      <xdr:rowOff>290593</xdr:rowOff>
    </xdr:to>
    <xdr:pic>
      <xdr:nvPicPr>
        <xdr:cNvPr id="8" name="Imagen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52032" y="540664"/>
          <a:ext cx="975425" cy="68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927285</xdr:colOff>
      <xdr:row>2</xdr:row>
      <xdr:rowOff>127000</xdr:rowOff>
    </xdr:from>
    <xdr:to>
      <xdr:col>1</xdr:col>
      <xdr:colOff>2047874</xdr:colOff>
      <xdr:row>3</xdr:row>
      <xdr:rowOff>285750</xdr:rowOff>
    </xdr:to>
    <xdr:pic>
      <xdr:nvPicPr>
        <xdr:cNvPr id="7" name="Imagen 6">
          <a:extLst>
            <a:ext uri="{FF2B5EF4-FFF2-40B4-BE49-F238E27FC236}">
              <a16:creationId xmlns=""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1324160" y="539750"/>
          <a:ext cx="1120589" cy="61912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1111250</xdr:colOff>
      <xdr:row>2</xdr:row>
      <xdr:rowOff>79375</xdr:rowOff>
    </xdr:from>
    <xdr:to>
      <xdr:col>7</xdr:col>
      <xdr:colOff>705550</xdr:colOff>
      <xdr:row>3</xdr:row>
      <xdr:rowOff>305285</xdr:rowOff>
    </xdr:to>
    <xdr:pic>
      <xdr:nvPicPr>
        <xdr:cNvPr id="9" name="Imagen 8">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28375" y="492125"/>
          <a:ext cx="975425" cy="68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1312290</xdr:colOff>
      <xdr:row>2</xdr:row>
      <xdr:rowOff>120155</xdr:rowOff>
    </xdr:from>
    <xdr:to>
      <xdr:col>2</xdr:col>
      <xdr:colOff>2506578</xdr:colOff>
      <xdr:row>3</xdr:row>
      <xdr:rowOff>217236</xdr:rowOff>
    </xdr:to>
    <xdr:pic>
      <xdr:nvPicPr>
        <xdr:cNvPr id="8" name="Imagen 7">
          <a:extLst>
            <a:ext uri="{FF2B5EF4-FFF2-40B4-BE49-F238E27FC236}">
              <a16:creationId xmlns="" xmlns:a16="http://schemas.microsoft.com/office/drawing/2014/main" id="{00000000-0008-0000-02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482027" y="521208"/>
          <a:ext cx="1194288" cy="564975"/>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1052765</xdr:colOff>
      <xdr:row>2</xdr:row>
      <xdr:rowOff>116976</xdr:rowOff>
    </xdr:from>
    <xdr:to>
      <xdr:col>10</xdr:col>
      <xdr:colOff>66842</xdr:colOff>
      <xdr:row>3</xdr:row>
      <xdr:rowOff>233950</xdr:rowOff>
    </xdr:to>
    <xdr:pic>
      <xdr:nvPicPr>
        <xdr:cNvPr id="9" name="Imagen 8">
          <a:extLst>
            <a:ext uri="{FF2B5EF4-FFF2-40B4-BE49-F238E27FC236}">
              <a16:creationId xmlns=""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2765" y="518029"/>
          <a:ext cx="1102893" cy="584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1720274</xdr:colOff>
      <xdr:row>2</xdr:row>
      <xdr:rowOff>32111</xdr:rowOff>
    </xdr:from>
    <xdr:to>
      <xdr:col>2</xdr:col>
      <xdr:colOff>304513</xdr:colOff>
      <xdr:row>3</xdr:row>
      <xdr:rowOff>277091</xdr:rowOff>
    </xdr:to>
    <xdr:pic>
      <xdr:nvPicPr>
        <xdr:cNvPr id="7" name="Imagen 6">
          <a:extLst>
            <a:ext uri="{FF2B5EF4-FFF2-40B4-BE49-F238E27FC236}">
              <a16:creationId xmlns="" xmlns:a16="http://schemas.microsoft.com/office/drawing/2014/main" id="{00000000-0008-0000-03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447638" y="447747"/>
          <a:ext cx="904875" cy="712571"/>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3636819</xdr:colOff>
      <xdr:row>2</xdr:row>
      <xdr:rowOff>86591</xdr:rowOff>
    </xdr:from>
    <xdr:to>
      <xdr:col>7</xdr:col>
      <xdr:colOff>692729</xdr:colOff>
      <xdr:row>3</xdr:row>
      <xdr:rowOff>203868</xdr:rowOff>
    </xdr:to>
    <xdr:pic>
      <xdr:nvPicPr>
        <xdr:cNvPr id="9" name="Imagen 8">
          <a:extLst>
            <a:ext uri="{FF2B5EF4-FFF2-40B4-BE49-F238E27FC236}">
              <a16:creationId xmlns=""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90864" y="502227"/>
          <a:ext cx="1194956" cy="584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176892</xdr:colOff>
      <xdr:row>2</xdr:row>
      <xdr:rowOff>204107</xdr:rowOff>
    </xdr:from>
    <xdr:to>
      <xdr:col>1</xdr:col>
      <xdr:colOff>1081767</xdr:colOff>
      <xdr:row>3</xdr:row>
      <xdr:rowOff>214743</xdr:rowOff>
    </xdr:to>
    <xdr:pic>
      <xdr:nvPicPr>
        <xdr:cNvPr id="19" name="Imagen 18">
          <a:extLst>
            <a:ext uri="{FF2B5EF4-FFF2-40B4-BE49-F238E27FC236}">
              <a16:creationId xmlns="" xmlns:a16="http://schemas.microsoft.com/office/drawing/2014/main" id="{00000000-0008-0000-0400-00001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1523999" y="598714"/>
          <a:ext cx="904875" cy="473279"/>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14782</xdr:colOff>
      <xdr:row>2</xdr:row>
      <xdr:rowOff>104762</xdr:rowOff>
    </xdr:from>
    <xdr:to>
      <xdr:col>9</xdr:col>
      <xdr:colOff>1172307</xdr:colOff>
      <xdr:row>3</xdr:row>
      <xdr:rowOff>256310</xdr:rowOff>
    </xdr:to>
    <xdr:pic>
      <xdr:nvPicPr>
        <xdr:cNvPr id="8" name="Imagen 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12090" y="495531"/>
          <a:ext cx="1157525" cy="615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1057954</xdr:colOff>
      <xdr:row>2</xdr:row>
      <xdr:rowOff>81642</xdr:rowOff>
    </xdr:from>
    <xdr:to>
      <xdr:col>1</xdr:col>
      <xdr:colOff>1962829</xdr:colOff>
      <xdr:row>3</xdr:row>
      <xdr:rowOff>285750</xdr:rowOff>
    </xdr:to>
    <xdr:pic>
      <xdr:nvPicPr>
        <xdr:cNvPr id="6" name="Imagen 5">
          <a:extLst>
            <a:ext uri="{FF2B5EF4-FFF2-40B4-BE49-F238E27FC236}">
              <a16:creationId xmlns="" xmlns:a16="http://schemas.microsoft.com/office/drawing/2014/main" id="{00000000-0008-0000-05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677204" y="489856"/>
          <a:ext cx="904875" cy="666751"/>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1156607</xdr:colOff>
      <xdr:row>2</xdr:row>
      <xdr:rowOff>95250</xdr:rowOff>
    </xdr:from>
    <xdr:to>
      <xdr:col>8</xdr:col>
      <xdr:colOff>2068286</xdr:colOff>
      <xdr:row>3</xdr:row>
      <xdr:rowOff>285750</xdr:rowOff>
    </xdr:to>
    <xdr:pic>
      <xdr:nvPicPr>
        <xdr:cNvPr id="8" name="Imagen 7">
          <a:extLst>
            <a:ext uri="{FF2B5EF4-FFF2-40B4-BE49-F238E27FC236}">
              <a16:creationId xmlns=""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51178" y="503464"/>
          <a:ext cx="911679" cy="653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1326455</xdr:colOff>
      <xdr:row>1</xdr:row>
      <xdr:rowOff>69760</xdr:rowOff>
    </xdr:from>
    <xdr:to>
      <xdr:col>2</xdr:col>
      <xdr:colOff>214647</xdr:colOff>
      <xdr:row>2</xdr:row>
      <xdr:rowOff>391502</xdr:rowOff>
    </xdr:to>
    <xdr:pic>
      <xdr:nvPicPr>
        <xdr:cNvPr id="10" name="Imagen 9">
          <a:extLst>
            <a:ext uri="{FF2B5EF4-FFF2-40B4-BE49-F238E27FC236}">
              <a16:creationId xmlns="" xmlns:a16="http://schemas.microsoft.com/office/drawing/2014/main" id="{00000000-0008-0000-06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091138" y="270992"/>
          <a:ext cx="1034671" cy="522974"/>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1354964</xdr:colOff>
      <xdr:row>1</xdr:row>
      <xdr:rowOff>67078</xdr:rowOff>
    </xdr:from>
    <xdr:to>
      <xdr:col>9</xdr:col>
      <xdr:colOff>9509</xdr:colOff>
      <xdr:row>2</xdr:row>
      <xdr:rowOff>362219</xdr:rowOff>
    </xdr:to>
    <xdr:pic>
      <xdr:nvPicPr>
        <xdr:cNvPr id="12" name="Imagen 11">
          <a:extLst>
            <a:ext uri="{FF2B5EF4-FFF2-40B4-BE49-F238E27FC236}">
              <a16:creationId xmlns=""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83661" y="268310"/>
          <a:ext cx="975425" cy="49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4"/>
  <sheetViews>
    <sheetView showGridLines="0" topLeftCell="M22" zoomScale="70" zoomScaleNormal="70" workbookViewId="0">
      <selection activeCell="O22" sqref="O22"/>
    </sheetView>
  </sheetViews>
  <sheetFormatPr baseColWidth="10" defaultColWidth="11.42578125" defaultRowHeight="15" x14ac:dyDescent="0.2"/>
  <cols>
    <col min="1" max="1" width="6" style="10" customWidth="1"/>
    <col min="2" max="2" width="47.42578125" style="10" customWidth="1"/>
    <col min="3" max="4" width="6.7109375" style="10" customWidth="1"/>
    <col min="5" max="5" width="4" style="10" customWidth="1"/>
    <col min="6" max="6" width="10" style="10" customWidth="1"/>
    <col min="7" max="7" width="84.85546875" style="10" customWidth="1"/>
    <col min="8" max="8" width="29.42578125" style="10" customWidth="1"/>
    <col min="9" max="9" width="46.7109375" style="10" customWidth="1"/>
    <col min="10" max="10" width="15.28515625" style="10" bestFit="1" customWidth="1"/>
    <col min="11" max="11" width="29.5703125" style="10" customWidth="1"/>
    <col min="12" max="12" width="62.85546875" style="10" customWidth="1"/>
    <col min="13" max="13" width="31.140625" style="10" customWidth="1"/>
    <col min="14" max="14" width="67.140625" style="10" customWidth="1"/>
    <col min="15" max="15" width="31.140625" style="10" customWidth="1"/>
    <col min="16" max="16" width="63.7109375" style="10" customWidth="1"/>
    <col min="17" max="17" width="23.7109375" style="10" customWidth="1"/>
    <col min="18" max="18" width="13.28515625" style="10" customWidth="1"/>
    <col min="19" max="16384" width="11.42578125" style="10"/>
  </cols>
  <sheetData>
    <row r="1" spans="2:16" ht="15.75" x14ac:dyDescent="0.25">
      <c r="B1" s="9" t="s">
        <v>47</v>
      </c>
    </row>
    <row r="2" spans="2:16" ht="15.75" x14ac:dyDescent="0.25">
      <c r="B2" s="9" t="s">
        <v>48</v>
      </c>
    </row>
    <row r="3" spans="2:16" ht="36.75" customHeight="1" x14ac:dyDescent="0.2">
      <c r="B3" s="206" t="s">
        <v>203</v>
      </c>
      <c r="C3" s="207"/>
      <c r="D3" s="207"/>
      <c r="E3" s="207"/>
      <c r="F3" s="207"/>
      <c r="G3" s="207"/>
      <c r="H3" s="207"/>
      <c r="I3" s="207"/>
      <c r="J3" s="208"/>
      <c r="K3" s="89"/>
      <c r="L3" s="89"/>
      <c r="M3" s="89"/>
      <c r="N3" s="196"/>
      <c r="O3" s="89"/>
    </row>
    <row r="4" spans="2:16" ht="25.5" customHeight="1" x14ac:dyDescent="0.2">
      <c r="B4" s="209"/>
      <c r="C4" s="197"/>
      <c r="D4" s="197"/>
      <c r="E4" s="197"/>
      <c r="F4" s="197"/>
      <c r="G4" s="197"/>
      <c r="H4" s="197"/>
      <c r="I4" s="197"/>
      <c r="J4" s="210"/>
      <c r="K4" s="100"/>
      <c r="L4" s="100"/>
      <c r="M4" s="100"/>
      <c r="N4" s="197"/>
      <c r="O4" s="100"/>
    </row>
    <row r="5" spans="2:16" ht="18" customHeight="1" x14ac:dyDescent="0.2">
      <c r="B5" s="157" t="s">
        <v>0</v>
      </c>
      <c r="C5" s="215" t="s">
        <v>70</v>
      </c>
      <c r="D5" s="216"/>
      <c r="E5" s="216"/>
      <c r="F5" s="216"/>
      <c r="G5" s="216"/>
      <c r="H5" s="216"/>
      <c r="I5" s="216"/>
      <c r="J5" s="217"/>
      <c r="K5" s="204" t="s">
        <v>202</v>
      </c>
      <c r="L5" s="158" t="s">
        <v>65</v>
      </c>
      <c r="M5" s="204" t="s">
        <v>204</v>
      </c>
      <c r="N5" s="158" t="s">
        <v>65</v>
      </c>
      <c r="O5" s="204" t="s">
        <v>207</v>
      </c>
      <c r="P5" s="56" t="s">
        <v>65</v>
      </c>
    </row>
    <row r="6" spans="2:16" ht="73.5" customHeight="1" x14ac:dyDescent="0.2">
      <c r="B6" s="159" t="s">
        <v>1</v>
      </c>
      <c r="C6" s="218" t="s">
        <v>2</v>
      </c>
      <c r="D6" s="218"/>
      <c r="E6" s="218"/>
      <c r="F6" s="218"/>
      <c r="G6" s="43" t="s">
        <v>3</v>
      </c>
      <c r="H6" s="43" t="s">
        <v>4</v>
      </c>
      <c r="I6" s="43" t="s">
        <v>71</v>
      </c>
      <c r="J6" s="43" t="s">
        <v>163</v>
      </c>
      <c r="K6" s="205" t="s">
        <v>69</v>
      </c>
      <c r="L6" s="194" t="s">
        <v>201</v>
      </c>
      <c r="M6" s="205"/>
      <c r="N6" s="194" t="s">
        <v>205</v>
      </c>
      <c r="O6" s="205"/>
      <c r="P6" s="194" t="s">
        <v>206</v>
      </c>
    </row>
    <row r="7" spans="2:16" s="9" customFormat="1" ht="16.5" customHeight="1" x14ac:dyDescent="0.25">
      <c r="B7" s="160" t="s">
        <v>5</v>
      </c>
      <c r="C7" s="43"/>
      <c r="D7" s="219" t="s">
        <v>6</v>
      </c>
      <c r="E7" s="219"/>
      <c r="F7" s="219"/>
      <c r="G7" s="219"/>
      <c r="H7" s="219"/>
      <c r="I7" s="219"/>
      <c r="J7" s="219"/>
      <c r="K7" s="205"/>
      <c r="L7" s="195"/>
      <c r="M7" s="205"/>
      <c r="N7" s="195"/>
      <c r="O7" s="205"/>
      <c r="P7" s="195"/>
    </row>
    <row r="8" spans="2:16" ht="153" customHeight="1" x14ac:dyDescent="0.2">
      <c r="B8" s="153" t="s">
        <v>57</v>
      </c>
      <c r="C8" s="11">
        <v>1</v>
      </c>
      <c r="D8" s="199" t="s">
        <v>54</v>
      </c>
      <c r="E8" s="199"/>
      <c r="F8" s="199"/>
      <c r="G8" s="161" t="s">
        <v>183</v>
      </c>
      <c r="H8" s="117" t="s">
        <v>187</v>
      </c>
      <c r="I8" s="162" t="s">
        <v>184</v>
      </c>
      <c r="J8" s="163">
        <v>45382</v>
      </c>
      <c r="K8" s="14">
        <v>0</v>
      </c>
      <c r="L8" s="15" t="s">
        <v>348</v>
      </c>
      <c r="M8" s="16">
        <v>0</v>
      </c>
      <c r="N8" s="15" t="s">
        <v>349</v>
      </c>
      <c r="O8" s="14">
        <v>1</v>
      </c>
      <c r="P8" s="15" t="s">
        <v>350</v>
      </c>
    </row>
    <row r="9" spans="2:16" s="9" customFormat="1" ht="15.75" customHeight="1" x14ac:dyDescent="0.25">
      <c r="B9" s="160" t="s">
        <v>8</v>
      </c>
      <c r="C9" s="164"/>
      <c r="D9" s="200" t="s">
        <v>9</v>
      </c>
      <c r="E9" s="200"/>
      <c r="F9" s="200"/>
      <c r="G9" s="200"/>
      <c r="H9" s="200"/>
      <c r="I9" s="200"/>
      <c r="J9" s="200"/>
      <c r="K9" s="165"/>
      <c r="L9" s="166"/>
      <c r="M9" s="166"/>
      <c r="N9" s="166"/>
      <c r="O9" s="167"/>
      <c r="P9" s="168"/>
    </row>
    <row r="10" spans="2:16" ht="165" customHeight="1" x14ac:dyDescent="0.2">
      <c r="B10" s="153" t="s">
        <v>10</v>
      </c>
      <c r="C10" s="11">
        <v>2</v>
      </c>
      <c r="D10" s="201" t="s">
        <v>7</v>
      </c>
      <c r="E10" s="201"/>
      <c r="F10" s="201"/>
      <c r="G10" s="169" t="s">
        <v>185</v>
      </c>
      <c r="H10" s="117" t="s">
        <v>187</v>
      </c>
      <c r="I10" s="170" t="s">
        <v>186</v>
      </c>
      <c r="J10" s="163">
        <v>45340</v>
      </c>
      <c r="K10" s="16">
        <v>1</v>
      </c>
      <c r="L10" s="15" t="s">
        <v>351</v>
      </c>
      <c r="M10" s="16">
        <v>1</v>
      </c>
      <c r="N10" s="15" t="s">
        <v>351</v>
      </c>
      <c r="O10" s="14">
        <v>1</v>
      </c>
      <c r="P10" s="15" t="s">
        <v>351</v>
      </c>
    </row>
    <row r="11" spans="2:16" s="9" customFormat="1" ht="15" customHeight="1" x14ac:dyDescent="0.25">
      <c r="B11" s="160" t="s">
        <v>11</v>
      </c>
      <c r="C11" s="164"/>
      <c r="D11" s="200" t="s">
        <v>12</v>
      </c>
      <c r="E11" s="200"/>
      <c r="F11" s="200"/>
      <c r="G11" s="200"/>
      <c r="H11" s="200"/>
      <c r="I11" s="200"/>
      <c r="J11" s="200"/>
      <c r="K11" s="165"/>
      <c r="L11" s="166"/>
      <c r="M11" s="166"/>
      <c r="N11" s="166"/>
      <c r="O11" s="167"/>
      <c r="P11" s="166"/>
    </row>
    <row r="12" spans="2:16" ht="160.5" customHeight="1" x14ac:dyDescent="0.2">
      <c r="B12" s="202" t="s">
        <v>13</v>
      </c>
      <c r="C12" s="11">
        <v>3</v>
      </c>
      <c r="D12" s="199" t="s">
        <v>7</v>
      </c>
      <c r="E12" s="199"/>
      <c r="F12" s="199"/>
      <c r="G12" s="161" t="s">
        <v>72</v>
      </c>
      <c r="H12" s="117" t="s">
        <v>73</v>
      </c>
      <c r="I12" s="171" t="s">
        <v>284</v>
      </c>
      <c r="J12" s="163">
        <v>45382</v>
      </c>
      <c r="K12" s="16">
        <v>1</v>
      </c>
      <c r="L12" s="15" t="s">
        <v>297</v>
      </c>
      <c r="M12" s="14">
        <v>1</v>
      </c>
      <c r="N12" s="172" t="s">
        <v>298</v>
      </c>
      <c r="O12" s="14">
        <v>1</v>
      </c>
      <c r="P12" s="172" t="s">
        <v>329</v>
      </c>
    </row>
    <row r="13" spans="2:16" ht="90" x14ac:dyDescent="0.2">
      <c r="B13" s="203"/>
      <c r="C13" s="11">
        <v>4</v>
      </c>
      <c r="D13" s="199" t="s">
        <v>22</v>
      </c>
      <c r="E13" s="199"/>
      <c r="F13" s="199"/>
      <c r="G13" s="173" t="s">
        <v>188</v>
      </c>
      <c r="H13" s="117" t="s">
        <v>189</v>
      </c>
      <c r="I13" s="162" t="s">
        <v>74</v>
      </c>
      <c r="J13" s="163">
        <v>45340</v>
      </c>
      <c r="K13" s="14">
        <v>1</v>
      </c>
      <c r="L13" s="15" t="s">
        <v>257</v>
      </c>
      <c r="M13" s="14">
        <v>1</v>
      </c>
      <c r="N13" s="15" t="s">
        <v>299</v>
      </c>
      <c r="O13" s="14">
        <v>1</v>
      </c>
      <c r="P13" s="15" t="s">
        <v>330</v>
      </c>
    </row>
    <row r="14" spans="2:16" s="9" customFormat="1" ht="14.25" customHeight="1" x14ac:dyDescent="0.25">
      <c r="B14" s="160" t="s">
        <v>14</v>
      </c>
      <c r="C14" s="164"/>
      <c r="D14" s="200" t="s">
        <v>15</v>
      </c>
      <c r="E14" s="200"/>
      <c r="F14" s="200"/>
      <c r="G14" s="200"/>
      <c r="H14" s="200"/>
      <c r="I14" s="200"/>
      <c r="J14" s="200"/>
      <c r="K14" s="165"/>
      <c r="L14" s="166"/>
      <c r="M14" s="166"/>
      <c r="N14" s="166"/>
      <c r="O14" s="167"/>
      <c r="P14" s="168"/>
    </row>
    <row r="15" spans="2:16" ht="190.5" customHeight="1" x14ac:dyDescent="0.2">
      <c r="B15" s="202" t="s">
        <v>59</v>
      </c>
      <c r="C15" s="11">
        <v>5</v>
      </c>
      <c r="D15" s="199" t="s">
        <v>7</v>
      </c>
      <c r="E15" s="199"/>
      <c r="F15" s="199"/>
      <c r="G15" s="161" t="s">
        <v>190</v>
      </c>
      <c r="H15" s="117" t="s">
        <v>192</v>
      </c>
      <c r="I15" s="162" t="s">
        <v>191</v>
      </c>
      <c r="J15" s="163">
        <v>45442</v>
      </c>
      <c r="K15" s="14">
        <v>0.75</v>
      </c>
      <c r="L15" s="15" t="s">
        <v>258</v>
      </c>
      <c r="M15" s="14">
        <v>1</v>
      </c>
      <c r="N15" s="15" t="s">
        <v>300</v>
      </c>
      <c r="O15" s="14">
        <v>1</v>
      </c>
      <c r="P15" s="15" t="s">
        <v>327</v>
      </c>
    </row>
    <row r="16" spans="2:16" ht="156" customHeight="1" x14ac:dyDescent="0.2">
      <c r="B16" s="203"/>
      <c r="C16" s="11"/>
      <c r="D16" s="199" t="s">
        <v>22</v>
      </c>
      <c r="E16" s="199"/>
      <c r="F16" s="199"/>
      <c r="G16" s="161" t="s">
        <v>285</v>
      </c>
      <c r="H16" s="117" t="s">
        <v>67</v>
      </c>
      <c r="I16" s="171" t="s">
        <v>286</v>
      </c>
      <c r="J16" s="163">
        <v>45657</v>
      </c>
      <c r="K16" s="14">
        <v>0.25</v>
      </c>
      <c r="L16" s="15" t="s">
        <v>351</v>
      </c>
      <c r="M16" s="14">
        <v>0.5</v>
      </c>
      <c r="N16" s="15" t="s">
        <v>351</v>
      </c>
      <c r="O16" s="14">
        <v>1</v>
      </c>
      <c r="P16" s="15" t="s">
        <v>351</v>
      </c>
    </row>
    <row r="17" spans="2:16" s="9" customFormat="1" ht="14.25" customHeight="1" x14ac:dyDescent="0.25">
      <c r="B17" s="160" t="s">
        <v>16</v>
      </c>
      <c r="C17" s="164"/>
      <c r="D17" s="200" t="s">
        <v>17</v>
      </c>
      <c r="E17" s="200"/>
      <c r="F17" s="200"/>
      <c r="G17" s="200"/>
      <c r="H17" s="200"/>
      <c r="I17" s="200"/>
      <c r="J17" s="200"/>
      <c r="K17" s="165"/>
      <c r="L17" s="166"/>
      <c r="M17" s="166"/>
      <c r="N17" s="166"/>
      <c r="O17" s="167"/>
      <c r="P17" s="166"/>
    </row>
    <row r="18" spans="2:16" ht="120" x14ac:dyDescent="0.2">
      <c r="B18" s="202" t="s">
        <v>58</v>
      </c>
      <c r="C18" s="11">
        <v>6</v>
      </c>
      <c r="D18" s="199" t="s">
        <v>7</v>
      </c>
      <c r="E18" s="199"/>
      <c r="F18" s="199"/>
      <c r="G18" s="174" t="s">
        <v>172</v>
      </c>
      <c r="H18" s="117" t="s">
        <v>67</v>
      </c>
      <c r="I18" s="162" t="s">
        <v>75</v>
      </c>
      <c r="J18" s="163">
        <v>45657</v>
      </c>
      <c r="K18" s="14">
        <v>0.25</v>
      </c>
      <c r="L18" s="15" t="s">
        <v>352</v>
      </c>
      <c r="M18" s="14">
        <v>0.5</v>
      </c>
      <c r="N18" s="15" t="s">
        <v>353</v>
      </c>
      <c r="O18" s="14">
        <v>1</v>
      </c>
      <c r="P18" s="15" t="s">
        <v>354</v>
      </c>
    </row>
    <row r="19" spans="2:16" ht="105" x14ac:dyDescent="0.2">
      <c r="B19" s="214"/>
      <c r="C19" s="11">
        <v>7</v>
      </c>
      <c r="D19" s="199" t="s">
        <v>22</v>
      </c>
      <c r="E19" s="199"/>
      <c r="F19" s="199"/>
      <c r="G19" s="175" t="s">
        <v>162</v>
      </c>
      <c r="H19" s="117" t="s">
        <v>67</v>
      </c>
      <c r="I19" s="162" t="s">
        <v>76</v>
      </c>
      <c r="J19" s="163">
        <v>45657</v>
      </c>
      <c r="K19" s="14">
        <v>0.25</v>
      </c>
      <c r="L19" s="15" t="s">
        <v>355</v>
      </c>
      <c r="M19" s="14">
        <v>0.5</v>
      </c>
      <c r="N19" s="15" t="s">
        <v>355</v>
      </c>
      <c r="O19" s="14">
        <v>1</v>
      </c>
      <c r="P19" s="15" t="s">
        <v>355</v>
      </c>
    </row>
    <row r="20" spans="2:16" ht="90" x14ac:dyDescent="0.2">
      <c r="B20" s="214"/>
      <c r="C20" s="176"/>
      <c r="D20" s="220" t="s">
        <v>195</v>
      </c>
      <c r="E20" s="221"/>
      <c r="F20" s="222"/>
      <c r="G20" s="177" t="s">
        <v>193</v>
      </c>
      <c r="H20" s="178" t="s">
        <v>194</v>
      </c>
      <c r="I20" s="179" t="s">
        <v>200</v>
      </c>
      <c r="J20" s="180">
        <v>45657</v>
      </c>
      <c r="K20" s="14">
        <v>0.25</v>
      </c>
      <c r="L20" s="15" t="s">
        <v>258</v>
      </c>
      <c r="M20" s="14">
        <v>0.5</v>
      </c>
      <c r="N20" s="15" t="s">
        <v>303</v>
      </c>
      <c r="O20" s="14">
        <v>1</v>
      </c>
      <c r="P20" s="15" t="s">
        <v>328</v>
      </c>
    </row>
    <row r="21" spans="2:16" ht="75" x14ac:dyDescent="0.2">
      <c r="B21" s="203"/>
      <c r="C21" s="181"/>
      <c r="D21" s="211" t="s">
        <v>196</v>
      </c>
      <c r="E21" s="212"/>
      <c r="F21" s="213"/>
      <c r="G21" s="153" t="s">
        <v>197</v>
      </c>
      <c r="H21" s="117" t="s">
        <v>199</v>
      </c>
      <c r="I21" s="182" t="s">
        <v>198</v>
      </c>
      <c r="J21" s="183">
        <v>45657</v>
      </c>
      <c r="K21" s="14">
        <v>0.25</v>
      </c>
      <c r="L21" s="15" t="s">
        <v>259</v>
      </c>
      <c r="M21" s="14">
        <v>0.5</v>
      </c>
      <c r="N21" s="15" t="s">
        <v>304</v>
      </c>
      <c r="O21" s="14">
        <v>1</v>
      </c>
      <c r="P21" s="15" t="s">
        <v>331</v>
      </c>
    </row>
    <row r="22" spans="2:16" ht="24.75" customHeight="1" x14ac:dyDescent="0.2">
      <c r="B22" s="184"/>
      <c r="C22" s="19"/>
      <c r="D22" s="19"/>
      <c r="E22" s="19"/>
      <c r="F22" s="19"/>
      <c r="G22" s="184"/>
      <c r="H22" s="185"/>
      <c r="I22" s="185"/>
      <c r="J22" s="185"/>
      <c r="M22" s="185"/>
    </row>
    <row r="23" spans="2:16" ht="23.25" customHeight="1" x14ac:dyDescent="0.2">
      <c r="B23" s="18"/>
      <c r="C23" s="19"/>
      <c r="D23" s="19"/>
      <c r="E23" s="19"/>
      <c r="F23" s="20"/>
      <c r="G23" s="19"/>
    </row>
    <row r="24" spans="2:16" x14ac:dyDescent="0.2">
      <c r="B24" s="18"/>
      <c r="C24" s="19"/>
      <c r="D24" s="19"/>
      <c r="E24" s="19"/>
      <c r="F24" s="20"/>
      <c r="G24" s="19"/>
    </row>
    <row r="25" spans="2:16" ht="15.75" x14ac:dyDescent="0.25">
      <c r="B25" s="9" t="s">
        <v>230</v>
      </c>
    </row>
    <row r="26" spans="2:16" x14ac:dyDescent="0.2">
      <c r="B26" s="10" t="s">
        <v>45</v>
      </c>
    </row>
    <row r="28" spans="2:16" ht="15.75" x14ac:dyDescent="0.25">
      <c r="B28" s="9" t="s">
        <v>53</v>
      </c>
    </row>
    <row r="29" spans="2:16" x14ac:dyDescent="0.2">
      <c r="B29" s="198" t="s">
        <v>229</v>
      </c>
      <c r="C29" s="198"/>
      <c r="D29" s="198"/>
      <c r="E29" s="198"/>
      <c r="F29" s="198"/>
      <c r="G29" s="198"/>
      <c r="H29" s="198"/>
    </row>
    <row r="30" spans="2:16" ht="15.75" x14ac:dyDescent="0.25">
      <c r="B30" s="186" t="s">
        <v>68</v>
      </c>
      <c r="C30" s="186"/>
      <c r="D30" s="186"/>
      <c r="E30" s="186"/>
      <c r="F30" s="186"/>
      <c r="G30" s="186"/>
      <c r="H30" s="186"/>
      <c r="J30" s="9"/>
    </row>
    <row r="31" spans="2:16" x14ac:dyDescent="0.2">
      <c r="B31" s="10" t="s">
        <v>168</v>
      </c>
    </row>
    <row r="34" ht="12.75" customHeight="1" x14ac:dyDescent="0.2"/>
  </sheetData>
  <mergeCells count="29">
    <mergeCell ref="D21:F21"/>
    <mergeCell ref="B18:B21"/>
    <mergeCell ref="O5:O7"/>
    <mergeCell ref="M5:M7"/>
    <mergeCell ref="D19:F19"/>
    <mergeCell ref="C5:J5"/>
    <mergeCell ref="C6:F6"/>
    <mergeCell ref="D7:J7"/>
    <mergeCell ref="B12:B13"/>
    <mergeCell ref="D20:F20"/>
    <mergeCell ref="D16:F16"/>
    <mergeCell ref="L6:L7"/>
    <mergeCell ref="N6:N7"/>
    <mergeCell ref="P6:P7"/>
    <mergeCell ref="N3:N4"/>
    <mergeCell ref="B29:H29"/>
    <mergeCell ref="D13:F13"/>
    <mergeCell ref="D8:F8"/>
    <mergeCell ref="D9:J9"/>
    <mergeCell ref="D10:F10"/>
    <mergeCell ref="D11:J11"/>
    <mergeCell ref="D12:F12"/>
    <mergeCell ref="B15:B16"/>
    <mergeCell ref="K5:K7"/>
    <mergeCell ref="D14:J14"/>
    <mergeCell ref="D15:F15"/>
    <mergeCell ref="D17:J17"/>
    <mergeCell ref="D18:F18"/>
    <mergeCell ref="B3:J4"/>
  </mergeCells>
  <phoneticPr fontId="7" type="noConversion"/>
  <printOptions horizontalCentered="1"/>
  <pageMargins left="0.25" right="0.25" top="0.75" bottom="0.75" header="0.3" footer="0.3"/>
  <pageSetup paperSize="5" scale="34"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2"/>
  <sheetViews>
    <sheetView showGridLines="0" topLeftCell="G13" zoomScale="70" zoomScaleNormal="70" workbookViewId="0">
      <selection activeCell="I13" sqref="I13"/>
    </sheetView>
  </sheetViews>
  <sheetFormatPr baseColWidth="10" defaultColWidth="11.42578125" defaultRowHeight="15" x14ac:dyDescent="0.2"/>
  <cols>
    <col min="1" max="1" width="6" style="10" customWidth="1"/>
    <col min="2" max="2" width="37.28515625" style="10" customWidth="1"/>
    <col min="3" max="3" width="4.7109375" style="10" customWidth="1"/>
    <col min="4" max="4" width="12" style="10" customWidth="1"/>
    <col min="5" max="5" width="58" style="10" customWidth="1"/>
    <col min="6" max="6" width="32.140625" style="10" customWidth="1"/>
    <col min="7" max="7" width="20.7109375" style="10" customWidth="1"/>
    <col min="8" max="8" width="24.140625" style="10" customWidth="1"/>
    <col min="9" max="9" width="26" style="10" customWidth="1"/>
    <col min="10" max="10" width="44.85546875" style="10" customWidth="1"/>
    <col min="11" max="11" width="21.42578125" style="10" customWidth="1"/>
    <col min="12" max="12" width="45.28515625" style="10" customWidth="1"/>
    <col min="13" max="13" width="21.42578125" style="10" customWidth="1"/>
    <col min="14" max="14" width="52.42578125" style="10" bestFit="1" customWidth="1"/>
    <col min="15" max="16384" width="11.42578125" style="10"/>
  </cols>
  <sheetData>
    <row r="1" spans="2:14" ht="15.75" x14ac:dyDescent="0.25">
      <c r="B1" s="9" t="s">
        <v>47</v>
      </c>
    </row>
    <row r="2" spans="2:14" ht="15.75" x14ac:dyDescent="0.25">
      <c r="B2" s="9" t="s">
        <v>48</v>
      </c>
    </row>
    <row r="3" spans="2:14" ht="36.75" customHeight="1" x14ac:dyDescent="0.2">
      <c r="B3" s="206" t="s">
        <v>216</v>
      </c>
      <c r="C3" s="207"/>
      <c r="D3" s="207"/>
      <c r="E3" s="207"/>
      <c r="F3" s="207"/>
      <c r="G3" s="207"/>
      <c r="H3" s="208"/>
      <c r="I3" s="89"/>
      <c r="J3" s="89"/>
      <c r="K3" s="89"/>
      <c r="L3" s="96"/>
      <c r="M3" s="97"/>
      <c r="N3" s="98"/>
    </row>
    <row r="4" spans="2:14" ht="25.5" customHeight="1" x14ac:dyDescent="0.2">
      <c r="B4" s="209"/>
      <c r="C4" s="197"/>
      <c r="D4" s="197"/>
      <c r="E4" s="197"/>
      <c r="F4" s="197"/>
      <c r="G4" s="197"/>
      <c r="H4" s="210"/>
      <c r="I4" s="89"/>
      <c r="J4" s="89"/>
      <c r="K4" s="89"/>
      <c r="L4" s="99"/>
      <c r="M4" s="100"/>
      <c r="N4" s="101"/>
    </row>
    <row r="5" spans="2:14" ht="15.75" customHeight="1" x14ac:dyDescent="0.2">
      <c r="B5" s="107" t="s">
        <v>49</v>
      </c>
      <c r="C5" s="227" t="s">
        <v>79</v>
      </c>
      <c r="D5" s="227"/>
      <c r="E5" s="227"/>
      <c r="F5" s="227"/>
      <c r="G5" s="227"/>
      <c r="H5" s="227"/>
      <c r="I5" s="230" t="s">
        <v>202</v>
      </c>
      <c r="J5" s="108" t="s">
        <v>65</v>
      </c>
      <c r="K5" s="230" t="s">
        <v>204</v>
      </c>
      <c r="L5" s="95"/>
      <c r="M5" s="231" t="s">
        <v>207</v>
      </c>
      <c r="N5" s="95"/>
    </row>
    <row r="6" spans="2:14" ht="32.25" customHeight="1" x14ac:dyDescent="0.2">
      <c r="B6" s="3" t="s">
        <v>1</v>
      </c>
      <c r="C6" s="228" t="s">
        <v>2</v>
      </c>
      <c r="D6" s="228"/>
      <c r="E6" s="151" t="s">
        <v>3</v>
      </c>
      <c r="F6" s="151" t="s">
        <v>4</v>
      </c>
      <c r="G6" s="151" t="s">
        <v>77</v>
      </c>
      <c r="H6" s="151" t="s">
        <v>78</v>
      </c>
      <c r="I6" s="230"/>
      <c r="J6" s="223" t="s">
        <v>201</v>
      </c>
      <c r="K6" s="230"/>
      <c r="L6" s="223" t="s">
        <v>205</v>
      </c>
      <c r="M6" s="230"/>
      <c r="N6" s="223" t="s">
        <v>217</v>
      </c>
    </row>
    <row r="7" spans="2:14" s="9" customFormat="1" ht="24" customHeight="1" x14ac:dyDescent="0.25">
      <c r="B7" s="152" t="s">
        <v>5</v>
      </c>
      <c r="C7" s="151"/>
      <c r="D7" s="229" t="s">
        <v>50</v>
      </c>
      <c r="E7" s="229"/>
      <c r="F7" s="229"/>
      <c r="G7" s="229"/>
      <c r="H7" s="229"/>
      <c r="I7" s="204"/>
      <c r="J7" s="224"/>
      <c r="K7" s="204"/>
      <c r="L7" s="224"/>
      <c r="M7" s="204"/>
      <c r="N7" s="224"/>
    </row>
    <row r="8" spans="2:14" ht="185.25" customHeight="1" x14ac:dyDescent="0.2">
      <c r="B8" s="150" t="s">
        <v>177</v>
      </c>
      <c r="C8" s="11">
        <v>1</v>
      </c>
      <c r="D8" s="11" t="s">
        <v>178</v>
      </c>
      <c r="E8" s="17" t="s">
        <v>287</v>
      </c>
      <c r="F8" s="117" t="s">
        <v>80</v>
      </c>
      <c r="G8" s="12" t="s">
        <v>81</v>
      </c>
      <c r="H8" s="12">
        <v>45657</v>
      </c>
      <c r="I8" s="14">
        <v>0</v>
      </c>
      <c r="J8" s="15" t="s">
        <v>260</v>
      </c>
      <c r="K8" s="14">
        <v>0</v>
      </c>
      <c r="L8" s="15" t="s">
        <v>296</v>
      </c>
      <c r="M8" s="14">
        <v>0</v>
      </c>
      <c r="N8" s="15" t="s">
        <v>332</v>
      </c>
    </row>
    <row r="9" spans="2:14" ht="13.5" customHeight="1" x14ac:dyDescent="0.2">
      <c r="B9" s="42" t="s">
        <v>8</v>
      </c>
      <c r="C9" s="32"/>
      <c r="D9" s="32"/>
      <c r="E9" s="32"/>
      <c r="F9" s="33"/>
      <c r="G9" s="34"/>
      <c r="H9" s="35"/>
      <c r="I9" s="36"/>
      <c r="J9" s="37"/>
      <c r="K9" s="36"/>
      <c r="L9" s="38"/>
      <c r="M9" s="36"/>
      <c r="N9" s="38"/>
    </row>
    <row r="10" spans="2:14" ht="135" customHeight="1" x14ac:dyDescent="0.2">
      <c r="B10" s="225" t="s">
        <v>83</v>
      </c>
      <c r="C10" s="11">
        <v>2</v>
      </c>
      <c r="D10" s="11" t="s">
        <v>82</v>
      </c>
      <c r="E10" s="11" t="s">
        <v>165</v>
      </c>
      <c r="F10" s="117" t="s">
        <v>64</v>
      </c>
      <c r="G10" s="12" t="s">
        <v>75</v>
      </c>
      <c r="H10" s="13">
        <v>45657</v>
      </c>
      <c r="I10" s="14">
        <v>0.25</v>
      </c>
      <c r="J10" s="15" t="s">
        <v>352</v>
      </c>
      <c r="K10" s="14">
        <v>0.5</v>
      </c>
      <c r="L10" s="15" t="s">
        <v>353</v>
      </c>
      <c r="M10" s="14">
        <v>1</v>
      </c>
      <c r="N10" s="15" t="s">
        <v>354</v>
      </c>
    </row>
    <row r="11" spans="2:14" ht="129.75" customHeight="1" x14ac:dyDescent="0.2">
      <c r="B11" s="226"/>
      <c r="C11" s="11">
        <v>3</v>
      </c>
      <c r="D11" s="11" t="s">
        <v>84</v>
      </c>
      <c r="E11" s="11" t="s">
        <v>164</v>
      </c>
      <c r="F11" s="117" t="s">
        <v>64</v>
      </c>
      <c r="G11" s="12" t="s">
        <v>76</v>
      </c>
      <c r="H11" s="13">
        <v>45657</v>
      </c>
      <c r="I11" s="14">
        <v>0.25</v>
      </c>
      <c r="J11" s="15" t="s">
        <v>355</v>
      </c>
      <c r="K11" s="14">
        <v>0.5</v>
      </c>
      <c r="L11" s="15" t="s">
        <v>355</v>
      </c>
      <c r="M11" s="14">
        <v>1</v>
      </c>
      <c r="N11" s="15" t="s">
        <v>355</v>
      </c>
    </row>
    <row r="12" spans="2:14" x14ac:dyDescent="0.2">
      <c r="B12" s="18"/>
      <c r="C12" s="19"/>
      <c r="D12" s="19"/>
      <c r="E12" s="19"/>
    </row>
    <row r="16" spans="2:14" ht="15.75" x14ac:dyDescent="0.25">
      <c r="B16" s="9" t="s">
        <v>230</v>
      </c>
    </row>
    <row r="17" spans="2:13" x14ac:dyDescent="0.2">
      <c r="B17" s="10" t="s">
        <v>45</v>
      </c>
      <c r="I17" s="39"/>
      <c r="J17" s="40"/>
      <c r="K17" s="39"/>
      <c r="M17" s="39"/>
    </row>
    <row r="19" spans="2:13" ht="15.75" x14ac:dyDescent="0.25">
      <c r="B19" s="9" t="s">
        <v>53</v>
      </c>
    </row>
    <row r="20" spans="2:13" x14ac:dyDescent="0.2">
      <c r="B20" s="198" t="s">
        <v>229</v>
      </c>
      <c r="C20" s="198"/>
      <c r="D20" s="198"/>
      <c r="E20" s="198"/>
      <c r="F20" s="198"/>
      <c r="G20" s="198"/>
      <c r="H20" s="198"/>
    </row>
    <row r="21" spans="2:13" x14ac:dyDescent="0.2">
      <c r="B21" s="186" t="s">
        <v>68</v>
      </c>
      <c r="C21" s="186"/>
      <c r="D21" s="186"/>
      <c r="E21" s="186"/>
      <c r="F21" s="186"/>
      <c r="G21" s="186"/>
      <c r="H21" s="186"/>
    </row>
    <row r="22" spans="2:13" x14ac:dyDescent="0.2">
      <c r="B22" s="10" t="s">
        <v>168</v>
      </c>
    </row>
  </sheetData>
  <mergeCells count="12">
    <mergeCell ref="B20:H20"/>
    <mergeCell ref="J6:J7"/>
    <mergeCell ref="B3:H4"/>
    <mergeCell ref="N6:N7"/>
    <mergeCell ref="B10:B11"/>
    <mergeCell ref="L6:L7"/>
    <mergeCell ref="C5:H5"/>
    <mergeCell ref="C6:D6"/>
    <mergeCell ref="D7:H7"/>
    <mergeCell ref="I5:I7"/>
    <mergeCell ref="K5:K7"/>
    <mergeCell ref="M5:M7"/>
  </mergeCells>
  <phoneticPr fontId="7" type="noConversion"/>
  <pageMargins left="0.70866141732283472" right="0.70866141732283472" top="0.35433070866141736" bottom="0.35433070866141736" header="0.31496062992125984" footer="0.31496062992125984"/>
  <pageSetup paperSize="5" scale="56"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31"/>
  <sheetViews>
    <sheetView showGridLines="0" topLeftCell="K17" zoomScale="70" zoomScaleNormal="70" workbookViewId="0">
      <selection activeCell="N25" sqref="N25"/>
    </sheetView>
  </sheetViews>
  <sheetFormatPr baseColWidth="10" defaultColWidth="11.42578125" defaultRowHeight="15" x14ac:dyDescent="0.2"/>
  <cols>
    <col min="1" max="1" width="11.42578125" style="10"/>
    <col min="2" max="2" width="6" style="10" customWidth="1"/>
    <col min="3" max="3" width="51.28515625" style="10" customWidth="1"/>
    <col min="4" max="4" width="5" style="10" customWidth="1"/>
    <col min="5" max="5" width="6.7109375" style="10" customWidth="1"/>
    <col min="6" max="6" width="4" style="10" customWidth="1"/>
    <col min="7" max="7" width="26.7109375" style="10" customWidth="1"/>
    <col min="8" max="8" width="62.42578125" style="10" customWidth="1"/>
    <col min="9" max="9" width="17.5703125" style="10" customWidth="1"/>
    <col min="10" max="10" width="36.28515625" style="10" customWidth="1"/>
    <col min="11" max="11" width="21.28515625" style="10" customWidth="1"/>
    <col min="12" max="12" width="31" style="10" customWidth="1"/>
    <col min="13" max="13" width="48.28515625" style="10" customWidth="1"/>
    <col min="14" max="14" width="26.7109375" style="10" customWidth="1"/>
    <col min="15" max="15" width="50.42578125" style="10" customWidth="1"/>
    <col min="16" max="16" width="40.28515625" style="10" bestFit="1" customWidth="1"/>
    <col min="17" max="17" width="48.140625" style="10" customWidth="1"/>
    <col min="18" max="16384" width="11.42578125" style="10"/>
  </cols>
  <sheetData>
    <row r="1" spans="3:17" ht="15.75" x14ac:dyDescent="0.25">
      <c r="C1" s="9" t="s">
        <v>47</v>
      </c>
    </row>
    <row r="2" spans="3:17" ht="15.75" x14ac:dyDescent="0.25">
      <c r="C2" s="9" t="s">
        <v>48</v>
      </c>
    </row>
    <row r="3" spans="3:17" ht="36.75" customHeight="1" x14ac:dyDescent="0.2">
      <c r="C3" s="206" t="s">
        <v>203</v>
      </c>
      <c r="D3" s="207"/>
      <c r="E3" s="207"/>
      <c r="F3" s="207"/>
      <c r="G3" s="207"/>
      <c r="H3" s="207"/>
      <c r="I3" s="207"/>
      <c r="J3" s="207"/>
      <c r="K3" s="207"/>
      <c r="L3" s="93"/>
    </row>
    <row r="4" spans="3:17" ht="25.5" customHeight="1" thickBot="1" x14ac:dyDescent="0.25">
      <c r="C4" s="209"/>
      <c r="D4" s="197"/>
      <c r="E4" s="197"/>
      <c r="F4" s="197"/>
      <c r="G4" s="197"/>
      <c r="H4" s="197"/>
      <c r="I4" s="197"/>
      <c r="J4" s="197"/>
      <c r="K4" s="197"/>
      <c r="L4" s="93"/>
    </row>
    <row r="5" spans="3:17" ht="15.75" customHeight="1" x14ac:dyDescent="0.2">
      <c r="C5" s="118" t="s">
        <v>19</v>
      </c>
      <c r="D5" s="245" t="s">
        <v>85</v>
      </c>
      <c r="E5" s="245"/>
      <c r="F5" s="245"/>
      <c r="G5" s="245"/>
      <c r="H5" s="245"/>
      <c r="I5" s="245"/>
      <c r="J5" s="245"/>
      <c r="K5" s="245"/>
      <c r="L5" s="243" t="s">
        <v>181</v>
      </c>
      <c r="M5" s="41" t="s">
        <v>65</v>
      </c>
      <c r="N5" s="231" t="s">
        <v>204</v>
      </c>
      <c r="O5" s="110"/>
      <c r="P5" s="231" t="s">
        <v>207</v>
      </c>
      <c r="Q5" s="111"/>
    </row>
    <row r="6" spans="3:17" ht="33" customHeight="1" x14ac:dyDescent="0.2">
      <c r="C6" s="119" t="s">
        <v>1</v>
      </c>
      <c r="D6" s="241" t="s">
        <v>2</v>
      </c>
      <c r="E6" s="241"/>
      <c r="F6" s="241"/>
      <c r="G6" s="241"/>
      <c r="H6" s="155" t="s">
        <v>3</v>
      </c>
      <c r="I6" s="155" t="s">
        <v>4</v>
      </c>
      <c r="J6" s="155" t="s">
        <v>77</v>
      </c>
      <c r="K6" s="155" t="s">
        <v>94</v>
      </c>
      <c r="L6" s="244"/>
      <c r="M6" s="223" t="s">
        <v>182</v>
      </c>
      <c r="N6" s="230"/>
      <c r="O6" s="223" t="s">
        <v>205</v>
      </c>
      <c r="P6" s="230"/>
      <c r="Q6" s="223" t="s">
        <v>217</v>
      </c>
    </row>
    <row r="7" spans="3:17" ht="12.75" customHeight="1" x14ac:dyDescent="0.2">
      <c r="C7" s="156" t="s">
        <v>20</v>
      </c>
      <c r="D7" s="155"/>
      <c r="E7" s="242" t="s">
        <v>21</v>
      </c>
      <c r="F7" s="242"/>
      <c r="G7" s="242"/>
      <c r="H7" s="242"/>
      <c r="I7" s="242"/>
      <c r="J7" s="242"/>
      <c r="K7" s="242"/>
      <c r="L7" s="244"/>
      <c r="M7" s="224"/>
      <c r="N7" s="204"/>
      <c r="O7" s="224"/>
      <c r="P7" s="204"/>
      <c r="Q7" s="224"/>
    </row>
    <row r="8" spans="3:17" ht="133.5" customHeight="1" x14ac:dyDescent="0.2">
      <c r="C8" s="239" t="s">
        <v>60</v>
      </c>
      <c r="D8" s="11">
        <v>1</v>
      </c>
      <c r="E8" s="238" t="s">
        <v>87</v>
      </c>
      <c r="F8" s="238"/>
      <c r="G8" s="238"/>
      <c r="H8" s="17" t="s">
        <v>173</v>
      </c>
      <c r="I8" s="117" t="s">
        <v>95</v>
      </c>
      <c r="J8" s="12" t="s">
        <v>174</v>
      </c>
      <c r="K8" s="13">
        <v>45350</v>
      </c>
      <c r="L8" s="14">
        <v>1</v>
      </c>
      <c r="M8" s="15" t="s">
        <v>356</v>
      </c>
      <c r="N8" s="14">
        <v>1</v>
      </c>
      <c r="O8" s="15" t="s">
        <v>356</v>
      </c>
      <c r="P8" s="14">
        <v>1</v>
      </c>
      <c r="Q8" s="187" t="s">
        <v>356</v>
      </c>
    </row>
    <row r="9" spans="3:17" ht="170.25" customHeight="1" x14ac:dyDescent="0.2">
      <c r="C9" s="239"/>
      <c r="D9" s="154">
        <v>2</v>
      </c>
      <c r="E9" s="240" t="s">
        <v>88</v>
      </c>
      <c r="F9" s="240"/>
      <c r="G9" s="240"/>
      <c r="H9" s="17" t="s">
        <v>175</v>
      </c>
      <c r="I9" s="117" t="s">
        <v>96</v>
      </c>
      <c r="J9" s="12" t="s">
        <v>97</v>
      </c>
      <c r="K9" s="13">
        <v>45443</v>
      </c>
      <c r="L9" s="14">
        <v>0.75</v>
      </c>
      <c r="M9" s="15" t="s">
        <v>357</v>
      </c>
      <c r="N9" s="14">
        <v>1</v>
      </c>
      <c r="O9" s="15" t="s">
        <v>357</v>
      </c>
      <c r="P9" s="14">
        <v>1</v>
      </c>
      <c r="Q9" s="187" t="s">
        <v>357</v>
      </c>
    </row>
    <row r="10" spans="3:17" ht="12" customHeight="1" x14ac:dyDescent="0.2">
      <c r="C10" s="42" t="s">
        <v>8</v>
      </c>
      <c r="D10" s="43"/>
      <c r="E10" s="219" t="s">
        <v>23</v>
      </c>
      <c r="F10" s="219"/>
      <c r="G10" s="219"/>
      <c r="H10" s="219"/>
      <c r="I10" s="219"/>
      <c r="J10" s="219"/>
      <c r="K10" s="219"/>
      <c r="L10" s="44"/>
      <c r="M10" s="44"/>
      <c r="N10" s="45"/>
      <c r="O10" s="44"/>
      <c r="P10" s="45"/>
      <c r="Q10" s="45"/>
    </row>
    <row r="11" spans="3:17" ht="174" customHeight="1" x14ac:dyDescent="0.2">
      <c r="C11" s="235" t="s">
        <v>24</v>
      </c>
      <c r="D11" s="11">
        <v>3</v>
      </c>
      <c r="E11" s="238" t="s">
        <v>87</v>
      </c>
      <c r="F11" s="238"/>
      <c r="G11" s="238"/>
      <c r="H11" s="11" t="s">
        <v>86</v>
      </c>
      <c r="I11" s="117" t="s">
        <v>92</v>
      </c>
      <c r="J11" s="12" t="s">
        <v>93</v>
      </c>
      <c r="K11" s="13">
        <v>45443</v>
      </c>
      <c r="L11" s="14">
        <v>0.75</v>
      </c>
      <c r="M11" s="15" t="s">
        <v>358</v>
      </c>
      <c r="N11" s="14">
        <v>1</v>
      </c>
      <c r="O11" s="15" t="s">
        <v>358</v>
      </c>
      <c r="P11" s="14">
        <v>1</v>
      </c>
      <c r="Q11" s="15" t="s">
        <v>358</v>
      </c>
    </row>
    <row r="12" spans="3:17" ht="134.25" customHeight="1" x14ac:dyDescent="0.2">
      <c r="C12" s="236"/>
      <c r="D12" s="11">
        <v>4</v>
      </c>
      <c r="E12" s="238" t="s">
        <v>88</v>
      </c>
      <c r="F12" s="238"/>
      <c r="G12" s="238"/>
      <c r="H12" s="11" t="s">
        <v>101</v>
      </c>
      <c r="I12" s="117" t="s">
        <v>102</v>
      </c>
      <c r="J12" s="12" t="s">
        <v>103</v>
      </c>
      <c r="K12" s="13">
        <v>45443</v>
      </c>
      <c r="L12" s="14">
        <v>0.75</v>
      </c>
      <c r="M12" s="15" t="s">
        <v>360</v>
      </c>
      <c r="N12" s="14">
        <v>1</v>
      </c>
      <c r="O12" s="15" t="s">
        <v>360</v>
      </c>
      <c r="P12" s="14">
        <v>1</v>
      </c>
      <c r="Q12" s="15" t="s">
        <v>360</v>
      </c>
    </row>
    <row r="13" spans="3:17" ht="14.25" customHeight="1" x14ac:dyDescent="0.2">
      <c r="C13" s="42" t="s">
        <v>11</v>
      </c>
      <c r="D13" s="43"/>
      <c r="E13" s="219" t="s">
        <v>25</v>
      </c>
      <c r="F13" s="219"/>
      <c r="G13" s="219"/>
      <c r="H13" s="219"/>
      <c r="I13" s="219"/>
      <c r="J13" s="219"/>
      <c r="K13" s="219"/>
      <c r="L13" s="36"/>
      <c r="M13" s="44"/>
      <c r="N13" s="45"/>
      <c r="O13" s="44"/>
      <c r="P13" s="45"/>
      <c r="Q13" s="45"/>
    </row>
    <row r="14" spans="3:17" ht="145.5" customHeight="1" x14ac:dyDescent="0.2">
      <c r="C14" s="46" t="s">
        <v>26</v>
      </c>
      <c r="D14" s="17">
        <v>5</v>
      </c>
      <c r="E14" s="237" t="s">
        <v>87</v>
      </c>
      <c r="F14" s="237"/>
      <c r="G14" s="237"/>
      <c r="H14" s="17" t="s">
        <v>90</v>
      </c>
      <c r="I14" s="117" t="s">
        <v>289</v>
      </c>
      <c r="J14" s="47" t="s">
        <v>89</v>
      </c>
      <c r="K14" s="48">
        <v>45443</v>
      </c>
      <c r="L14" s="14">
        <v>0.75</v>
      </c>
      <c r="M14" s="188" t="s">
        <v>359</v>
      </c>
      <c r="N14" s="14">
        <v>1</v>
      </c>
      <c r="O14" s="188" t="s">
        <v>359</v>
      </c>
      <c r="P14" s="14">
        <v>1</v>
      </c>
      <c r="Q14" s="188" t="s">
        <v>359</v>
      </c>
    </row>
    <row r="15" spans="3:17" ht="15" customHeight="1" x14ac:dyDescent="0.2">
      <c r="C15" s="42" t="s">
        <v>14</v>
      </c>
      <c r="D15" s="43"/>
      <c r="E15" s="219" t="s">
        <v>27</v>
      </c>
      <c r="F15" s="219"/>
      <c r="G15" s="219"/>
      <c r="H15" s="219"/>
      <c r="I15" s="219"/>
      <c r="J15" s="219"/>
      <c r="K15" s="219"/>
      <c r="L15" s="109"/>
      <c r="M15" s="44"/>
      <c r="N15" s="44"/>
      <c r="O15" s="44"/>
      <c r="P15" s="45"/>
      <c r="Q15" s="45"/>
    </row>
    <row r="16" spans="3:17" ht="121.5" customHeight="1" x14ac:dyDescent="0.2">
      <c r="C16" s="153" t="s">
        <v>28</v>
      </c>
      <c r="D16" s="11">
        <v>6</v>
      </c>
      <c r="E16" s="232" t="s">
        <v>87</v>
      </c>
      <c r="F16" s="233"/>
      <c r="G16" s="234"/>
      <c r="H16" s="49" t="s">
        <v>56</v>
      </c>
      <c r="I16" s="117" t="s">
        <v>64</v>
      </c>
      <c r="J16" s="12" t="s">
        <v>91</v>
      </c>
      <c r="K16" s="13">
        <v>45657</v>
      </c>
      <c r="L16" s="14">
        <v>0.25</v>
      </c>
      <c r="M16" s="189" t="s">
        <v>375</v>
      </c>
      <c r="N16" s="14">
        <v>0.5</v>
      </c>
      <c r="O16" s="189" t="s">
        <v>375</v>
      </c>
      <c r="P16" s="14">
        <v>1</v>
      </c>
      <c r="Q16" s="189" t="s">
        <v>375</v>
      </c>
    </row>
    <row r="17" spans="3:17" ht="138.75" customHeight="1" x14ac:dyDescent="0.2">
      <c r="C17" s="153" t="s">
        <v>28</v>
      </c>
      <c r="D17" s="11"/>
      <c r="E17" s="232" t="s">
        <v>87</v>
      </c>
      <c r="F17" s="233"/>
      <c r="G17" s="234"/>
      <c r="H17" s="49" t="s">
        <v>218</v>
      </c>
      <c r="I17" s="117" t="s">
        <v>288</v>
      </c>
      <c r="J17" s="12" t="s">
        <v>219</v>
      </c>
      <c r="K17" s="12" t="s">
        <v>226</v>
      </c>
      <c r="L17" s="14">
        <v>0.25</v>
      </c>
      <c r="M17" s="15" t="s">
        <v>361</v>
      </c>
      <c r="N17" s="14">
        <v>0.5</v>
      </c>
      <c r="O17" s="15" t="s">
        <v>361</v>
      </c>
      <c r="P17" s="14">
        <v>1</v>
      </c>
      <c r="Q17" s="15" t="s">
        <v>361</v>
      </c>
    </row>
    <row r="18" spans="3:17" ht="135" x14ac:dyDescent="0.2">
      <c r="C18" s="153" t="s">
        <v>28</v>
      </c>
      <c r="D18" s="11"/>
      <c r="E18" s="232" t="s">
        <v>87</v>
      </c>
      <c r="F18" s="233"/>
      <c r="G18" s="234"/>
      <c r="H18" s="49" t="s">
        <v>220</v>
      </c>
      <c r="I18" s="117" t="s">
        <v>224</v>
      </c>
      <c r="J18" s="12" t="s">
        <v>222</v>
      </c>
      <c r="K18" s="12" t="s">
        <v>226</v>
      </c>
      <c r="L18" s="16">
        <v>0</v>
      </c>
      <c r="M18" s="15" t="s">
        <v>261</v>
      </c>
      <c r="N18" s="14">
        <v>0</v>
      </c>
      <c r="O18" s="15" t="s">
        <v>376</v>
      </c>
      <c r="P18" s="14">
        <v>0</v>
      </c>
      <c r="Q18" s="15" t="s">
        <v>377</v>
      </c>
    </row>
    <row r="19" spans="3:17" ht="121.5" customHeight="1" x14ac:dyDescent="0.2">
      <c r="C19" s="153" t="s">
        <v>28</v>
      </c>
      <c r="D19" s="11"/>
      <c r="E19" s="232" t="s">
        <v>87</v>
      </c>
      <c r="F19" s="233"/>
      <c r="G19" s="234"/>
      <c r="H19" s="49" t="s">
        <v>221</v>
      </c>
      <c r="I19" s="117" t="s">
        <v>225</v>
      </c>
      <c r="J19" s="12" t="s">
        <v>223</v>
      </c>
      <c r="K19" s="12" t="s">
        <v>227</v>
      </c>
      <c r="L19" s="16">
        <v>0.25</v>
      </c>
      <c r="M19" s="15" t="s">
        <v>262</v>
      </c>
      <c r="N19" s="14">
        <v>0.5</v>
      </c>
      <c r="O19" s="15" t="s">
        <v>301</v>
      </c>
      <c r="P19" s="14">
        <v>1</v>
      </c>
      <c r="Q19" s="15" t="s">
        <v>333</v>
      </c>
    </row>
    <row r="20" spans="3:17" ht="19.5" customHeight="1" x14ac:dyDescent="0.2"/>
    <row r="21" spans="3:17" ht="19.5" customHeight="1" x14ac:dyDescent="0.2"/>
    <row r="22" spans="3:17" ht="19.5" customHeight="1" x14ac:dyDescent="0.2"/>
    <row r="24" spans="3:17" ht="19.5" customHeight="1" x14ac:dyDescent="0.2"/>
    <row r="25" spans="3:17" ht="15.75" x14ac:dyDescent="0.25">
      <c r="C25" s="9" t="s">
        <v>230</v>
      </c>
      <c r="K25" s="9"/>
    </row>
    <row r="26" spans="3:17" x14ac:dyDescent="0.2">
      <c r="C26" s="10" t="s">
        <v>45</v>
      </c>
    </row>
    <row r="27" spans="3:17" ht="26.25" customHeight="1" x14ac:dyDescent="0.2"/>
    <row r="28" spans="3:17" ht="15.75" x14ac:dyDescent="0.25">
      <c r="C28" s="9" t="s">
        <v>53</v>
      </c>
    </row>
    <row r="29" spans="3:17" x14ac:dyDescent="0.2">
      <c r="C29" s="198" t="s">
        <v>229</v>
      </c>
      <c r="D29" s="198"/>
      <c r="E29" s="198"/>
      <c r="F29" s="198"/>
      <c r="G29" s="198"/>
      <c r="H29" s="198"/>
      <c r="I29" s="198"/>
    </row>
    <row r="30" spans="3:17" x14ac:dyDescent="0.2">
      <c r="C30" s="186" t="s">
        <v>68</v>
      </c>
      <c r="D30" s="186"/>
      <c r="E30" s="186"/>
      <c r="F30" s="186"/>
      <c r="G30" s="186"/>
      <c r="H30" s="186"/>
      <c r="I30" s="186"/>
    </row>
    <row r="31" spans="3:17" x14ac:dyDescent="0.2">
      <c r="C31" s="10" t="s">
        <v>168</v>
      </c>
    </row>
  </sheetData>
  <mergeCells count="25">
    <mergeCell ref="E12:G12"/>
    <mergeCell ref="E19:G19"/>
    <mergeCell ref="E17:G17"/>
    <mergeCell ref="C3:K4"/>
    <mergeCell ref="M6:M7"/>
    <mergeCell ref="D6:G6"/>
    <mergeCell ref="E7:K7"/>
    <mergeCell ref="L5:L7"/>
    <mergeCell ref="D5:K5"/>
    <mergeCell ref="C29:I29"/>
    <mergeCell ref="N5:N7"/>
    <mergeCell ref="P5:P7"/>
    <mergeCell ref="O6:O7"/>
    <mergeCell ref="Q6:Q7"/>
    <mergeCell ref="E18:G18"/>
    <mergeCell ref="C11:C12"/>
    <mergeCell ref="E14:G14"/>
    <mergeCell ref="E15:K15"/>
    <mergeCell ref="E16:G16"/>
    <mergeCell ref="E10:K10"/>
    <mergeCell ref="E11:G11"/>
    <mergeCell ref="E13:K13"/>
    <mergeCell ref="C8:C9"/>
    <mergeCell ref="E8:G8"/>
    <mergeCell ref="E9:G9"/>
  </mergeCells>
  <pageMargins left="0.70866141732283472" right="0.70866141732283472" top="0.74803149606299213" bottom="0.74803149606299213" header="0.31496062992125984" footer="0.31496062992125984"/>
  <pageSetup paperSize="5" scale="42"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showGridLines="0" topLeftCell="K21" zoomScale="70" zoomScaleNormal="70" workbookViewId="0">
      <selection activeCell="N20" sqref="N20"/>
    </sheetView>
  </sheetViews>
  <sheetFormatPr baseColWidth="10" defaultColWidth="11.42578125" defaultRowHeight="15" x14ac:dyDescent="0.2"/>
  <cols>
    <col min="1" max="1" width="10.85546875" style="10" customWidth="1"/>
    <col min="2" max="2" width="34.85546875" style="10" customWidth="1"/>
    <col min="3" max="3" width="18.7109375" style="10" customWidth="1"/>
    <col min="4" max="4" width="19.42578125" style="10" customWidth="1"/>
    <col min="5" max="5" width="44.42578125" style="10" customWidth="1"/>
    <col min="6" max="6" width="19.42578125" style="10" customWidth="1"/>
    <col min="7" max="7" width="62" style="10" customWidth="1"/>
    <col min="8" max="8" width="17.140625" style="10" bestFit="1" customWidth="1"/>
    <col min="9" max="9" width="18.28515625" style="10" customWidth="1"/>
    <col min="10" max="10" width="84" style="10" customWidth="1"/>
    <col min="11" max="11" width="18.28515625" style="10" bestFit="1" customWidth="1"/>
    <col min="12" max="12" width="91.5703125" style="10" customWidth="1"/>
    <col min="13" max="13" width="23.5703125" style="10" customWidth="1"/>
    <col min="14" max="14" width="105" style="10" customWidth="1"/>
    <col min="15" max="16384" width="11.42578125" style="10"/>
  </cols>
  <sheetData>
    <row r="1" spans="2:14" ht="15.75" x14ac:dyDescent="0.25">
      <c r="B1" s="1" t="s">
        <v>47</v>
      </c>
      <c r="C1" s="2"/>
      <c r="D1" s="2"/>
      <c r="E1" s="2"/>
      <c r="F1" s="2"/>
      <c r="G1" s="2"/>
      <c r="H1" s="2"/>
      <c r="I1" s="2"/>
      <c r="J1" s="2"/>
      <c r="K1" s="2"/>
      <c r="L1" s="2"/>
      <c r="M1" s="2"/>
    </row>
    <row r="2" spans="2:14" ht="16.5" thickBot="1" x14ac:dyDescent="0.3">
      <c r="B2" s="1" t="s">
        <v>48</v>
      </c>
      <c r="C2" s="2"/>
      <c r="D2" s="2"/>
      <c r="E2" s="2"/>
      <c r="F2" s="2"/>
      <c r="G2" s="2"/>
      <c r="H2" s="2"/>
      <c r="I2" s="2"/>
      <c r="J2" s="2"/>
      <c r="K2" s="2"/>
      <c r="L2" s="2"/>
      <c r="M2" s="2"/>
    </row>
    <row r="3" spans="2:14" ht="36.75" customHeight="1" x14ac:dyDescent="0.2">
      <c r="B3" s="257" t="s">
        <v>254</v>
      </c>
      <c r="C3" s="258"/>
      <c r="D3" s="258"/>
      <c r="E3" s="258"/>
      <c r="F3" s="258"/>
      <c r="G3" s="258"/>
      <c r="H3" s="258"/>
      <c r="I3" s="87"/>
      <c r="J3" s="88"/>
      <c r="K3" s="87"/>
      <c r="L3" s="2"/>
      <c r="M3" s="87"/>
    </row>
    <row r="4" spans="2:14" ht="25.5" customHeight="1" thickBot="1" x14ac:dyDescent="0.25">
      <c r="B4" s="259"/>
      <c r="C4" s="260"/>
      <c r="D4" s="260"/>
      <c r="E4" s="260"/>
      <c r="F4" s="260"/>
      <c r="G4" s="260"/>
      <c r="H4" s="260"/>
      <c r="I4" s="89"/>
      <c r="J4" s="90"/>
      <c r="K4" s="89"/>
      <c r="L4" s="2"/>
      <c r="M4" s="89"/>
    </row>
    <row r="5" spans="2:14" ht="15" customHeight="1" x14ac:dyDescent="0.2">
      <c r="B5" s="67" t="s">
        <v>29</v>
      </c>
      <c r="C5" s="261" t="s">
        <v>228</v>
      </c>
      <c r="D5" s="261"/>
      <c r="E5" s="261"/>
      <c r="F5" s="261"/>
      <c r="G5" s="261"/>
      <c r="H5" s="261"/>
      <c r="I5" s="243" t="s">
        <v>211</v>
      </c>
      <c r="J5" s="31" t="s">
        <v>65</v>
      </c>
      <c r="K5" s="243" t="s">
        <v>212</v>
      </c>
      <c r="L5" s="51"/>
      <c r="M5" s="243" t="s">
        <v>236</v>
      </c>
      <c r="N5" s="51"/>
    </row>
    <row r="6" spans="2:14" ht="43.5" customHeight="1" x14ac:dyDescent="0.2">
      <c r="B6" s="67" t="s">
        <v>1</v>
      </c>
      <c r="C6" s="262" t="s">
        <v>2</v>
      </c>
      <c r="D6" s="263"/>
      <c r="E6" s="68" t="s">
        <v>3</v>
      </c>
      <c r="F6" s="68" t="s">
        <v>4</v>
      </c>
      <c r="G6" s="68" t="s">
        <v>77</v>
      </c>
      <c r="H6" s="68" t="s">
        <v>166</v>
      </c>
      <c r="I6" s="244"/>
      <c r="J6" s="223" t="s">
        <v>201</v>
      </c>
      <c r="K6" s="244"/>
      <c r="L6" s="250" t="s">
        <v>205</v>
      </c>
      <c r="M6" s="244"/>
      <c r="N6" s="250" t="s">
        <v>255</v>
      </c>
    </row>
    <row r="7" spans="2:14" s="9" customFormat="1" ht="30.75" customHeight="1" x14ac:dyDescent="0.25">
      <c r="B7" s="69" t="s">
        <v>5</v>
      </c>
      <c r="C7" s="68"/>
      <c r="D7" s="264" t="s">
        <v>46</v>
      </c>
      <c r="E7" s="264"/>
      <c r="F7" s="264"/>
      <c r="G7" s="264"/>
      <c r="H7" s="264"/>
      <c r="I7" s="244"/>
      <c r="J7" s="224"/>
      <c r="K7" s="244"/>
      <c r="L7" s="251"/>
      <c r="M7" s="244"/>
      <c r="N7" s="251"/>
    </row>
    <row r="8" spans="2:14" ht="242.25" customHeight="1" x14ac:dyDescent="0.2">
      <c r="B8" s="252" t="s">
        <v>104</v>
      </c>
      <c r="C8" s="72">
        <v>1</v>
      </c>
      <c r="D8" s="72" t="s">
        <v>98</v>
      </c>
      <c r="E8" s="72" t="s">
        <v>111</v>
      </c>
      <c r="F8" s="25" t="s">
        <v>112</v>
      </c>
      <c r="G8" s="73" t="s">
        <v>113</v>
      </c>
      <c r="H8" s="74">
        <v>45473</v>
      </c>
      <c r="I8" s="14">
        <v>0.25</v>
      </c>
      <c r="J8" s="27" t="s">
        <v>263</v>
      </c>
      <c r="K8" s="14">
        <v>0.5</v>
      </c>
      <c r="L8" s="27" t="s">
        <v>302</v>
      </c>
      <c r="M8" s="14">
        <v>1</v>
      </c>
      <c r="N8" s="27" t="s">
        <v>374</v>
      </c>
    </row>
    <row r="9" spans="2:14" ht="144" x14ac:dyDescent="0.2">
      <c r="B9" s="253"/>
      <c r="C9" s="72">
        <v>2</v>
      </c>
      <c r="D9" s="72" t="s">
        <v>99</v>
      </c>
      <c r="E9" s="72" t="s">
        <v>114</v>
      </c>
      <c r="F9" s="25" t="s">
        <v>112</v>
      </c>
      <c r="G9" s="73" t="s">
        <v>115</v>
      </c>
      <c r="H9" s="74">
        <v>45473</v>
      </c>
      <c r="I9" s="14">
        <v>0.25</v>
      </c>
      <c r="J9" s="27" t="s">
        <v>264</v>
      </c>
      <c r="K9" s="14">
        <v>0.5</v>
      </c>
      <c r="L9" s="27" t="s">
        <v>302</v>
      </c>
      <c r="M9" s="14">
        <v>1</v>
      </c>
      <c r="N9" s="27" t="s">
        <v>374</v>
      </c>
    </row>
    <row r="10" spans="2:14" s="9" customFormat="1" ht="15.75" customHeight="1" x14ac:dyDescent="0.25">
      <c r="B10" s="76" t="s">
        <v>8</v>
      </c>
      <c r="C10" s="77"/>
      <c r="D10" s="256" t="s">
        <v>30</v>
      </c>
      <c r="E10" s="256"/>
      <c r="F10" s="256"/>
      <c r="G10" s="256"/>
      <c r="H10" s="256"/>
      <c r="I10" s="70"/>
      <c r="J10" s="70"/>
      <c r="K10" s="70"/>
      <c r="L10" s="54"/>
      <c r="M10" s="70"/>
      <c r="N10" s="54"/>
    </row>
    <row r="11" spans="2:14" ht="257.25" customHeight="1" x14ac:dyDescent="0.2">
      <c r="B11" s="254" t="s">
        <v>31</v>
      </c>
      <c r="C11" s="72">
        <v>3</v>
      </c>
      <c r="D11" s="72" t="s">
        <v>98</v>
      </c>
      <c r="E11" s="72" t="s">
        <v>32</v>
      </c>
      <c r="F11" s="25" t="s">
        <v>112</v>
      </c>
      <c r="G11" s="73" t="s">
        <v>116</v>
      </c>
      <c r="H11" s="74">
        <v>45657</v>
      </c>
      <c r="I11" s="16">
        <v>0.25</v>
      </c>
      <c r="J11" s="27" t="s">
        <v>305</v>
      </c>
      <c r="K11" s="16">
        <v>0.5</v>
      </c>
      <c r="L11" s="27" t="s">
        <v>310</v>
      </c>
      <c r="M11" s="16">
        <v>1</v>
      </c>
      <c r="N11" s="27" t="s">
        <v>373</v>
      </c>
    </row>
    <row r="12" spans="2:14" ht="143.25" customHeight="1" x14ac:dyDescent="0.2">
      <c r="B12" s="255"/>
      <c r="C12" s="24">
        <v>4</v>
      </c>
      <c r="D12" s="24" t="s">
        <v>99</v>
      </c>
      <c r="E12" s="29" t="s">
        <v>105</v>
      </c>
      <c r="F12" s="25" t="s">
        <v>112</v>
      </c>
      <c r="G12" s="73" t="s">
        <v>106</v>
      </c>
      <c r="H12" s="74">
        <v>45657</v>
      </c>
      <c r="I12" s="14">
        <v>0.25</v>
      </c>
      <c r="J12" s="27" t="s">
        <v>265</v>
      </c>
      <c r="K12" s="14">
        <v>0.5</v>
      </c>
      <c r="L12" s="27" t="s">
        <v>363</v>
      </c>
      <c r="M12" s="14">
        <v>1</v>
      </c>
      <c r="N12" s="27" t="s">
        <v>364</v>
      </c>
    </row>
    <row r="13" spans="2:14" ht="126" customHeight="1" x14ac:dyDescent="0.2">
      <c r="B13" s="255"/>
      <c r="C13" s="24">
        <v>5</v>
      </c>
      <c r="D13" s="24" t="s">
        <v>100</v>
      </c>
      <c r="E13" s="24" t="s">
        <v>51</v>
      </c>
      <c r="F13" s="25" t="s">
        <v>108</v>
      </c>
      <c r="G13" s="73" t="s">
        <v>107</v>
      </c>
      <c r="H13" s="74">
        <v>45657</v>
      </c>
      <c r="I13" s="16">
        <v>0.25</v>
      </c>
      <c r="J13" s="27" t="s">
        <v>266</v>
      </c>
      <c r="K13" s="16">
        <v>0.5</v>
      </c>
      <c r="L13" s="27" t="s">
        <v>306</v>
      </c>
      <c r="M13" s="16">
        <v>1</v>
      </c>
      <c r="N13" s="27" t="s">
        <v>334</v>
      </c>
    </row>
    <row r="14" spans="2:14" ht="189.75" customHeight="1" x14ac:dyDescent="0.2">
      <c r="B14" s="255"/>
      <c r="C14" s="78">
        <v>6</v>
      </c>
      <c r="D14" s="78" t="s">
        <v>109</v>
      </c>
      <c r="E14" s="78" t="s">
        <v>117</v>
      </c>
      <c r="F14" s="79" t="s">
        <v>80</v>
      </c>
      <c r="G14" s="80" t="s">
        <v>110</v>
      </c>
      <c r="H14" s="81">
        <v>45350</v>
      </c>
      <c r="I14" s="16">
        <v>0.25</v>
      </c>
      <c r="J14" s="27" t="s">
        <v>267</v>
      </c>
      <c r="K14" s="16">
        <v>0.5</v>
      </c>
      <c r="L14" s="27" t="s">
        <v>267</v>
      </c>
      <c r="M14" s="16">
        <v>1</v>
      </c>
      <c r="N14" s="27" t="s">
        <v>335</v>
      </c>
    </row>
    <row r="15" spans="2:14" s="9" customFormat="1" ht="15" customHeight="1" x14ac:dyDescent="0.25">
      <c r="B15" s="76" t="s">
        <v>11</v>
      </c>
      <c r="C15" s="77"/>
      <c r="D15" s="256" t="s">
        <v>33</v>
      </c>
      <c r="E15" s="256"/>
      <c r="F15" s="256"/>
      <c r="G15" s="256"/>
      <c r="H15" s="256"/>
      <c r="I15" s="70"/>
      <c r="J15" s="70"/>
      <c r="K15" s="70"/>
      <c r="L15" s="54"/>
      <c r="M15" s="70"/>
      <c r="N15" s="54"/>
    </row>
    <row r="16" spans="2:14" ht="195" customHeight="1" x14ac:dyDescent="0.2">
      <c r="B16" s="248" t="s">
        <v>34</v>
      </c>
      <c r="C16" s="24">
        <v>7</v>
      </c>
      <c r="D16" s="82" t="s">
        <v>98</v>
      </c>
      <c r="E16" s="24" t="s">
        <v>118</v>
      </c>
      <c r="F16" s="25" t="s">
        <v>80</v>
      </c>
      <c r="G16" s="73" t="s">
        <v>119</v>
      </c>
      <c r="H16" s="26">
        <v>45657</v>
      </c>
      <c r="I16" s="16">
        <v>0.25</v>
      </c>
      <c r="J16" s="27" t="s">
        <v>268</v>
      </c>
      <c r="K16" s="16">
        <v>0.5</v>
      </c>
      <c r="L16" s="27" t="s">
        <v>365</v>
      </c>
      <c r="M16" s="16">
        <v>1</v>
      </c>
      <c r="N16" s="27" t="s">
        <v>366</v>
      </c>
    </row>
    <row r="17" spans="2:14" ht="321.75" customHeight="1" x14ac:dyDescent="0.2">
      <c r="B17" s="249"/>
      <c r="C17" s="78">
        <v>8</v>
      </c>
      <c r="D17" s="83" t="s">
        <v>99</v>
      </c>
      <c r="E17" s="78" t="s">
        <v>66</v>
      </c>
      <c r="F17" s="79" t="str">
        <f>+F16</f>
        <v xml:space="preserve">Jefe administrativa </v>
      </c>
      <c r="G17" s="80" t="s">
        <v>120</v>
      </c>
      <c r="H17" s="84">
        <v>45657</v>
      </c>
      <c r="I17" s="71">
        <v>0.25</v>
      </c>
      <c r="J17" s="27" t="s">
        <v>269</v>
      </c>
      <c r="K17" s="71">
        <v>0.5</v>
      </c>
      <c r="L17" s="27" t="s">
        <v>307</v>
      </c>
      <c r="M17" s="71">
        <v>1</v>
      </c>
      <c r="N17" s="27" t="s">
        <v>336</v>
      </c>
    </row>
    <row r="18" spans="2:14" s="9" customFormat="1" ht="21" customHeight="1" x14ac:dyDescent="0.25">
      <c r="B18" s="76" t="s">
        <v>14</v>
      </c>
      <c r="C18" s="77"/>
      <c r="D18" s="256" t="s">
        <v>35</v>
      </c>
      <c r="E18" s="256"/>
      <c r="F18" s="256"/>
      <c r="G18" s="256"/>
      <c r="H18" s="256"/>
      <c r="I18" s="70"/>
      <c r="J18" s="70"/>
      <c r="K18" s="70"/>
      <c r="L18" s="54"/>
      <c r="M18" s="70"/>
      <c r="N18" s="54"/>
    </row>
    <row r="19" spans="2:14" ht="112.5" customHeight="1" x14ac:dyDescent="0.2">
      <c r="B19" s="247" t="s">
        <v>36</v>
      </c>
      <c r="C19" s="72">
        <v>9</v>
      </c>
      <c r="D19" s="75" t="s">
        <v>98</v>
      </c>
      <c r="E19" s="75" t="s">
        <v>121</v>
      </c>
      <c r="F19" s="28" t="s">
        <v>18</v>
      </c>
      <c r="G19" s="85" t="s">
        <v>122</v>
      </c>
      <c r="H19" s="86">
        <v>45657</v>
      </c>
      <c r="I19" s="14">
        <v>0.2</v>
      </c>
      <c r="J19" s="190" t="s">
        <v>378</v>
      </c>
      <c r="K19" s="14">
        <v>0.5</v>
      </c>
      <c r="L19" s="190" t="s">
        <v>379</v>
      </c>
      <c r="M19" s="14">
        <v>1</v>
      </c>
      <c r="N19" s="190" t="s">
        <v>380</v>
      </c>
    </row>
    <row r="20" spans="2:14" ht="130.5" customHeight="1" x14ac:dyDescent="0.2">
      <c r="B20" s="247"/>
      <c r="C20" s="24">
        <v>10</v>
      </c>
      <c r="D20" s="24" t="s">
        <v>99</v>
      </c>
      <c r="E20" s="24" t="s">
        <v>123</v>
      </c>
      <c r="F20" s="25" t="s">
        <v>112</v>
      </c>
      <c r="G20" s="73" t="s">
        <v>124</v>
      </c>
      <c r="H20" s="86">
        <v>45657</v>
      </c>
      <c r="I20" s="14">
        <v>0.25</v>
      </c>
      <c r="J20" s="27" t="s">
        <v>270</v>
      </c>
      <c r="K20" s="14">
        <v>0.5</v>
      </c>
      <c r="L20" s="27" t="s">
        <v>308</v>
      </c>
      <c r="M20" s="14">
        <v>1</v>
      </c>
      <c r="N20" s="27" t="s">
        <v>337</v>
      </c>
    </row>
    <row r="21" spans="2:14" ht="144" x14ac:dyDescent="0.2">
      <c r="B21" s="247"/>
      <c r="C21" s="24">
        <v>11</v>
      </c>
      <c r="D21" s="72" t="s">
        <v>100</v>
      </c>
      <c r="E21" s="72" t="s">
        <v>125</v>
      </c>
      <c r="F21" s="25" t="s">
        <v>126</v>
      </c>
      <c r="G21" s="73" t="s">
        <v>127</v>
      </c>
      <c r="H21" s="86">
        <v>45657</v>
      </c>
      <c r="I21" s="16">
        <v>0.25</v>
      </c>
      <c r="J21" s="27" t="s">
        <v>309</v>
      </c>
      <c r="K21" s="16">
        <v>0.5</v>
      </c>
      <c r="L21" s="27" t="s">
        <v>311</v>
      </c>
      <c r="M21" s="16">
        <v>1</v>
      </c>
      <c r="N21" s="27" t="s">
        <v>362</v>
      </c>
    </row>
    <row r="22" spans="2:14" ht="20.25" customHeight="1" x14ac:dyDescent="0.2">
      <c r="B22" s="76" t="s">
        <v>16</v>
      </c>
      <c r="C22" s="77"/>
      <c r="D22" s="256" t="s">
        <v>33</v>
      </c>
      <c r="E22" s="256"/>
      <c r="F22" s="256"/>
      <c r="G22" s="256"/>
      <c r="H22" s="256"/>
      <c r="I22" s="45"/>
      <c r="J22" s="45"/>
      <c r="K22" s="45"/>
      <c r="L22" s="55"/>
      <c r="M22" s="45"/>
      <c r="N22" s="55"/>
    </row>
    <row r="23" spans="2:14" ht="209.25" customHeight="1" x14ac:dyDescent="0.2">
      <c r="B23" s="23" t="s">
        <v>37</v>
      </c>
      <c r="C23" s="24">
        <v>12</v>
      </c>
      <c r="D23" s="24" t="s">
        <v>98</v>
      </c>
      <c r="E23" s="24" t="s">
        <v>128</v>
      </c>
      <c r="F23" s="25" t="s">
        <v>112</v>
      </c>
      <c r="G23" s="73" t="s">
        <v>129</v>
      </c>
      <c r="H23" s="86">
        <v>45657</v>
      </c>
      <c r="I23" s="16">
        <v>0.25</v>
      </c>
      <c r="J23" s="27" t="s">
        <v>271</v>
      </c>
      <c r="K23" s="16">
        <v>0.5</v>
      </c>
      <c r="L23" s="27" t="s">
        <v>312</v>
      </c>
      <c r="M23" s="16">
        <v>1</v>
      </c>
      <c r="N23" s="27" t="s">
        <v>338</v>
      </c>
    </row>
    <row r="28" spans="2:14" ht="18" x14ac:dyDescent="0.25">
      <c r="B28" s="21" t="s">
        <v>230</v>
      </c>
      <c r="C28" s="22"/>
      <c r="D28" s="22"/>
      <c r="E28" s="22"/>
      <c r="F28" s="22"/>
      <c r="G28" s="22"/>
      <c r="H28" s="22"/>
    </row>
    <row r="29" spans="2:14" ht="18" x14ac:dyDescent="0.25">
      <c r="B29" s="22" t="s">
        <v>45</v>
      </c>
      <c r="C29" s="22"/>
      <c r="D29" s="22"/>
      <c r="E29" s="22"/>
      <c r="F29" s="22"/>
      <c r="G29" s="22"/>
      <c r="H29" s="22"/>
    </row>
    <row r="30" spans="2:14" ht="18" x14ac:dyDescent="0.25">
      <c r="B30" s="22"/>
      <c r="C30" s="22"/>
      <c r="D30" s="22"/>
      <c r="E30" s="22"/>
      <c r="F30" s="22"/>
      <c r="G30" s="22"/>
      <c r="H30" s="22"/>
    </row>
    <row r="31" spans="2:14" ht="18" x14ac:dyDescent="0.25">
      <c r="B31" s="21" t="s">
        <v>53</v>
      </c>
      <c r="C31" s="22"/>
      <c r="D31" s="22"/>
      <c r="E31" s="22"/>
      <c r="F31" s="22"/>
      <c r="G31" s="22"/>
      <c r="H31" s="22"/>
    </row>
    <row r="32" spans="2:14" ht="18" x14ac:dyDescent="0.2">
      <c r="B32" s="246" t="s">
        <v>229</v>
      </c>
      <c r="C32" s="246"/>
      <c r="D32" s="246"/>
      <c r="E32" s="246"/>
      <c r="F32" s="246"/>
      <c r="G32" s="246"/>
      <c r="H32" s="246"/>
    </row>
    <row r="33" spans="2:8" ht="18" x14ac:dyDescent="0.2">
      <c r="B33" s="30" t="s">
        <v>68</v>
      </c>
      <c r="C33" s="30"/>
      <c r="D33" s="30"/>
      <c r="E33" s="30"/>
      <c r="F33" s="30"/>
      <c r="G33" s="30"/>
      <c r="H33" s="30"/>
    </row>
    <row r="34" spans="2:8" ht="18" x14ac:dyDescent="0.25">
      <c r="B34" s="22" t="s">
        <v>168</v>
      </c>
      <c r="C34" s="22"/>
      <c r="D34" s="22"/>
      <c r="E34" s="22"/>
      <c r="F34" s="22"/>
      <c r="G34" s="22"/>
      <c r="H34" s="22"/>
    </row>
  </sheetData>
  <mergeCells count="19">
    <mergeCell ref="B3:H4"/>
    <mergeCell ref="C5:H5"/>
    <mergeCell ref="C6:D6"/>
    <mergeCell ref="D7:H7"/>
    <mergeCell ref="B32:H32"/>
    <mergeCell ref="B19:B21"/>
    <mergeCell ref="B16:B17"/>
    <mergeCell ref="N6:N7"/>
    <mergeCell ref="B8:B9"/>
    <mergeCell ref="B11:B14"/>
    <mergeCell ref="L6:L7"/>
    <mergeCell ref="J6:J7"/>
    <mergeCell ref="K5:K7"/>
    <mergeCell ref="M5:M7"/>
    <mergeCell ref="D22:H22"/>
    <mergeCell ref="D15:H15"/>
    <mergeCell ref="D10:H10"/>
    <mergeCell ref="D18:H18"/>
    <mergeCell ref="I5:I7"/>
  </mergeCells>
  <printOptions horizontalCentered="1"/>
  <pageMargins left="0.11811023622047245" right="0.11811023622047245" top="0.35433070866141736" bottom="0.35433070866141736" header="0.31496062992125984" footer="0.31496062992125984"/>
  <pageSetup paperSize="5" scale="52"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0"/>
  <sheetViews>
    <sheetView showGridLines="0" topLeftCell="H24" zoomScale="80" zoomScaleNormal="80" workbookViewId="0">
      <selection activeCell="L28" sqref="L28"/>
    </sheetView>
  </sheetViews>
  <sheetFormatPr baseColWidth="10" defaultColWidth="11.42578125" defaultRowHeight="14.25" x14ac:dyDescent="0.2"/>
  <cols>
    <col min="1" max="1" width="8.7109375" style="2" customWidth="1"/>
    <col min="2" max="2" width="31.42578125" style="2" customWidth="1"/>
    <col min="3" max="3" width="5" style="2" customWidth="1"/>
    <col min="4" max="4" width="6.7109375" style="2" customWidth="1"/>
    <col min="5" max="5" width="3.85546875" style="2" customWidth="1"/>
    <col min="6" max="6" width="1.140625" style="2" hidden="1" customWidth="1"/>
    <col min="7" max="7" width="31" style="2" customWidth="1"/>
    <col min="8" max="8" width="20.140625" style="2" customWidth="1"/>
    <col min="9" max="9" width="53.42578125" style="2" customWidth="1"/>
    <col min="10" max="10" width="18.140625" style="2" bestFit="1" customWidth="1"/>
    <col min="11" max="11" width="15" style="2" customWidth="1"/>
    <col min="12" max="12" width="77.28515625" style="2" customWidth="1"/>
    <col min="13" max="13" width="23.140625" style="2" customWidth="1"/>
    <col min="14" max="14" width="72.85546875" style="2" customWidth="1"/>
    <col min="15" max="15" width="25.28515625" style="2" customWidth="1"/>
    <col min="16" max="16" width="87.140625" style="2" customWidth="1"/>
    <col min="17" max="16384" width="11.42578125" style="2"/>
  </cols>
  <sheetData>
    <row r="1" spans="2:16" ht="15" x14ac:dyDescent="0.25">
      <c r="B1" s="1" t="s">
        <v>47</v>
      </c>
    </row>
    <row r="2" spans="2:16" ht="15.75" thickBot="1" x14ac:dyDescent="0.3">
      <c r="B2" s="1" t="s">
        <v>48</v>
      </c>
    </row>
    <row r="3" spans="2:16" ht="36.75" customHeight="1" x14ac:dyDescent="0.2">
      <c r="B3" s="281" t="s">
        <v>240</v>
      </c>
      <c r="C3" s="282"/>
      <c r="D3" s="282"/>
      <c r="E3" s="282"/>
      <c r="F3" s="282"/>
      <c r="G3" s="282"/>
      <c r="H3" s="282"/>
      <c r="I3" s="282"/>
      <c r="J3" s="282"/>
      <c r="K3" s="105"/>
      <c r="M3" s="91"/>
    </row>
    <row r="4" spans="2:16" ht="25.5" customHeight="1" x14ac:dyDescent="0.2">
      <c r="B4" s="283"/>
      <c r="C4" s="284"/>
      <c r="D4" s="284"/>
      <c r="E4" s="284"/>
      <c r="F4" s="284"/>
      <c r="G4" s="284"/>
      <c r="H4" s="284"/>
      <c r="I4" s="284"/>
      <c r="J4" s="284"/>
      <c r="K4" s="106"/>
      <c r="M4" s="92"/>
    </row>
    <row r="5" spans="2:16" ht="21.75" customHeight="1" x14ac:dyDescent="0.2">
      <c r="B5" s="57" t="s">
        <v>38</v>
      </c>
      <c r="C5" s="285" t="s">
        <v>130</v>
      </c>
      <c r="D5" s="285"/>
      <c r="E5" s="285"/>
      <c r="F5" s="285"/>
      <c r="G5" s="285"/>
      <c r="H5" s="285"/>
      <c r="I5" s="285"/>
      <c r="J5" s="285"/>
      <c r="K5" s="275" t="s">
        <v>211</v>
      </c>
      <c r="L5" s="114" t="s">
        <v>65</v>
      </c>
      <c r="M5" s="275" t="s">
        <v>212</v>
      </c>
      <c r="N5" s="114" t="s">
        <v>65</v>
      </c>
      <c r="O5" s="275" t="s">
        <v>236</v>
      </c>
      <c r="P5" s="114" t="s">
        <v>65</v>
      </c>
    </row>
    <row r="6" spans="2:16" ht="45" customHeight="1" x14ac:dyDescent="0.2">
      <c r="B6" s="57" t="s">
        <v>1</v>
      </c>
      <c r="C6" s="286" t="s">
        <v>2</v>
      </c>
      <c r="D6" s="286"/>
      <c r="E6" s="286"/>
      <c r="F6" s="286"/>
      <c r="G6" s="130" t="s">
        <v>3</v>
      </c>
      <c r="H6" s="130" t="s">
        <v>4</v>
      </c>
      <c r="I6" s="130" t="s">
        <v>77</v>
      </c>
      <c r="J6" s="130" t="s">
        <v>166</v>
      </c>
      <c r="K6" s="275"/>
      <c r="L6" s="265" t="s">
        <v>182</v>
      </c>
      <c r="M6" s="275"/>
      <c r="N6" s="265" t="s">
        <v>205</v>
      </c>
      <c r="O6" s="275"/>
      <c r="P6" s="265" t="s">
        <v>206</v>
      </c>
    </row>
    <row r="7" spans="2:16" s="1" customFormat="1" ht="27.75" customHeight="1" x14ac:dyDescent="0.25">
      <c r="B7" s="131" t="s">
        <v>5</v>
      </c>
      <c r="C7" s="130"/>
      <c r="D7" s="287" t="s">
        <v>39</v>
      </c>
      <c r="E7" s="287"/>
      <c r="F7" s="287"/>
      <c r="G7" s="287"/>
      <c r="H7" s="287"/>
      <c r="I7" s="287"/>
      <c r="J7" s="287"/>
      <c r="K7" s="275"/>
      <c r="L7" s="265"/>
      <c r="M7" s="275"/>
      <c r="N7" s="265"/>
      <c r="O7" s="275"/>
      <c r="P7" s="265"/>
    </row>
    <row r="8" spans="2:16" ht="99.75" x14ac:dyDescent="0.2">
      <c r="B8" s="270" t="s">
        <v>61</v>
      </c>
      <c r="C8" s="129">
        <v>1</v>
      </c>
      <c r="D8" s="288" t="s">
        <v>131</v>
      </c>
      <c r="E8" s="288"/>
      <c r="F8" s="288"/>
      <c r="G8" s="8" t="s">
        <v>290</v>
      </c>
      <c r="H8" s="132" t="s">
        <v>143</v>
      </c>
      <c r="I8" s="53" t="s">
        <v>291</v>
      </c>
      <c r="J8" s="4">
        <v>45657</v>
      </c>
      <c r="K8" s="5">
        <v>0.25</v>
      </c>
      <c r="L8" s="6" t="s">
        <v>272</v>
      </c>
      <c r="M8" s="5">
        <v>0.25</v>
      </c>
      <c r="N8" s="6" t="s">
        <v>313</v>
      </c>
      <c r="O8" s="5">
        <v>1</v>
      </c>
      <c r="P8" s="6" t="s">
        <v>339</v>
      </c>
    </row>
    <row r="9" spans="2:16" ht="63" customHeight="1" x14ac:dyDescent="0.2">
      <c r="B9" s="271"/>
      <c r="C9" s="129"/>
      <c r="D9" s="266"/>
      <c r="E9" s="267"/>
      <c r="F9" s="127"/>
      <c r="G9" s="128" t="s">
        <v>237</v>
      </c>
      <c r="H9" s="132" t="s">
        <v>238</v>
      </c>
      <c r="I9" s="120" t="s">
        <v>239</v>
      </c>
      <c r="J9" s="121">
        <v>45657</v>
      </c>
      <c r="K9" s="5">
        <v>0</v>
      </c>
      <c r="L9" s="6" t="s">
        <v>367</v>
      </c>
      <c r="M9" s="5">
        <v>0</v>
      </c>
      <c r="N9" s="6" t="s">
        <v>368</v>
      </c>
      <c r="O9" s="5">
        <v>0.75</v>
      </c>
      <c r="P9" s="6" t="s">
        <v>369</v>
      </c>
    </row>
    <row r="10" spans="2:16" ht="166.5" customHeight="1" x14ac:dyDescent="0.2">
      <c r="B10" s="271"/>
      <c r="C10" s="129">
        <v>2</v>
      </c>
      <c r="D10" s="272" t="s">
        <v>132</v>
      </c>
      <c r="E10" s="272"/>
      <c r="F10" s="272"/>
      <c r="G10" s="128" t="s">
        <v>145</v>
      </c>
      <c r="H10" s="132" t="s">
        <v>250</v>
      </c>
      <c r="I10" s="120" t="s">
        <v>135</v>
      </c>
      <c r="J10" s="121">
        <v>45657</v>
      </c>
      <c r="K10" s="5">
        <v>0</v>
      </c>
      <c r="L10" s="6" t="s">
        <v>273</v>
      </c>
      <c r="M10" s="5">
        <v>0</v>
      </c>
      <c r="N10" s="6" t="s">
        <v>314</v>
      </c>
      <c r="O10" s="5">
        <v>1</v>
      </c>
      <c r="P10" s="6" t="s">
        <v>340</v>
      </c>
    </row>
    <row r="11" spans="2:16" ht="311.25" customHeight="1" x14ac:dyDescent="0.2">
      <c r="B11" s="271"/>
      <c r="C11" s="129">
        <v>3</v>
      </c>
      <c r="D11" s="272" t="s">
        <v>133</v>
      </c>
      <c r="E11" s="272"/>
      <c r="F11" s="272"/>
      <c r="G11" s="127" t="s">
        <v>146</v>
      </c>
      <c r="H11" s="132" t="s">
        <v>235</v>
      </c>
      <c r="I11" s="120" t="s">
        <v>136</v>
      </c>
      <c r="J11" s="121">
        <v>45657</v>
      </c>
      <c r="K11" s="7">
        <v>0.25</v>
      </c>
      <c r="L11" s="133" t="s">
        <v>315</v>
      </c>
      <c r="M11" s="7">
        <v>0.5</v>
      </c>
      <c r="N11" s="135" t="s">
        <v>317</v>
      </c>
      <c r="O11" s="5">
        <v>1</v>
      </c>
      <c r="P11" s="135" t="s">
        <v>381</v>
      </c>
    </row>
    <row r="12" spans="2:16" ht="153.75" customHeight="1" x14ac:dyDescent="0.2">
      <c r="B12" s="274"/>
      <c r="C12" s="129">
        <v>4</v>
      </c>
      <c r="D12" s="266" t="s">
        <v>233</v>
      </c>
      <c r="E12" s="267"/>
      <c r="F12" s="127"/>
      <c r="G12" s="127" t="s">
        <v>214</v>
      </c>
      <c r="H12" s="132" t="s">
        <v>234</v>
      </c>
      <c r="I12" s="120" t="s">
        <v>215</v>
      </c>
      <c r="J12" s="121">
        <v>45657</v>
      </c>
      <c r="K12" s="102">
        <v>0.25</v>
      </c>
      <c r="L12" s="133" t="s">
        <v>316</v>
      </c>
      <c r="M12" s="102">
        <v>0.5</v>
      </c>
      <c r="N12" s="135" t="s">
        <v>318</v>
      </c>
      <c r="O12" s="5">
        <v>1</v>
      </c>
      <c r="P12" s="6" t="s">
        <v>382</v>
      </c>
    </row>
    <row r="13" spans="2:16" s="1" customFormat="1" ht="23.25" customHeight="1" x14ac:dyDescent="0.25">
      <c r="B13" s="58" t="s">
        <v>8</v>
      </c>
      <c r="C13" s="59"/>
      <c r="D13" s="280" t="s">
        <v>40</v>
      </c>
      <c r="E13" s="280"/>
      <c r="F13" s="280"/>
      <c r="G13" s="280"/>
      <c r="H13" s="280"/>
      <c r="I13" s="280"/>
      <c r="J13" s="280"/>
      <c r="K13" s="61"/>
      <c r="L13" s="62"/>
      <c r="M13" s="61"/>
      <c r="N13" s="103"/>
      <c r="O13" s="103"/>
      <c r="P13" s="103"/>
    </row>
    <row r="14" spans="2:16" ht="158.25" customHeight="1" x14ac:dyDescent="0.2">
      <c r="B14" s="289" t="s">
        <v>62</v>
      </c>
      <c r="C14" s="129">
        <v>4</v>
      </c>
      <c r="D14" s="272" t="s">
        <v>134</v>
      </c>
      <c r="E14" s="272"/>
      <c r="F14" s="272"/>
      <c r="G14" s="127" t="s">
        <v>147</v>
      </c>
      <c r="H14" s="132" t="s">
        <v>249</v>
      </c>
      <c r="I14" s="122" t="s">
        <v>137</v>
      </c>
      <c r="J14" s="121">
        <v>45382</v>
      </c>
      <c r="K14" s="5">
        <v>0.25</v>
      </c>
      <c r="L14" s="6" t="s">
        <v>274</v>
      </c>
      <c r="M14" s="5">
        <v>0.5</v>
      </c>
      <c r="N14" s="6" t="s">
        <v>319</v>
      </c>
      <c r="O14" s="5">
        <v>1</v>
      </c>
      <c r="P14" s="6" t="s">
        <v>341</v>
      </c>
    </row>
    <row r="15" spans="2:16" ht="117" customHeight="1" x14ac:dyDescent="0.2">
      <c r="B15" s="289"/>
      <c r="C15" s="129">
        <v>5</v>
      </c>
      <c r="D15" s="272" t="s">
        <v>132</v>
      </c>
      <c r="E15" s="272"/>
      <c r="F15" s="272"/>
      <c r="G15" s="128" t="s">
        <v>148</v>
      </c>
      <c r="H15" s="132" t="s">
        <v>251</v>
      </c>
      <c r="I15" s="122" t="s">
        <v>180</v>
      </c>
      <c r="J15" s="121">
        <v>45657</v>
      </c>
      <c r="K15" s="7">
        <v>0.25</v>
      </c>
      <c r="L15" s="6" t="s">
        <v>322</v>
      </c>
      <c r="M15" s="7">
        <v>0.5</v>
      </c>
      <c r="N15" s="6" t="s">
        <v>323</v>
      </c>
      <c r="O15" s="5">
        <v>1</v>
      </c>
      <c r="P15" s="6" t="s">
        <v>370</v>
      </c>
    </row>
    <row r="16" spans="2:16" s="1" customFormat="1" ht="18.75" customHeight="1" x14ac:dyDescent="0.25">
      <c r="B16" s="58" t="s">
        <v>11</v>
      </c>
      <c r="C16" s="59"/>
      <c r="D16" s="280" t="s">
        <v>41</v>
      </c>
      <c r="E16" s="280"/>
      <c r="F16" s="280"/>
      <c r="G16" s="280"/>
      <c r="H16" s="280"/>
      <c r="I16" s="280"/>
      <c r="J16" s="280"/>
      <c r="K16" s="60"/>
      <c r="L16" s="63"/>
      <c r="M16" s="60"/>
      <c r="N16" s="148"/>
      <c r="O16" s="148"/>
      <c r="P16" s="61"/>
    </row>
    <row r="17" spans="2:16" ht="219.75" customHeight="1" x14ac:dyDescent="0.2">
      <c r="B17" s="270" t="s">
        <v>42</v>
      </c>
      <c r="C17" s="129">
        <v>6</v>
      </c>
      <c r="D17" s="272" t="s">
        <v>131</v>
      </c>
      <c r="E17" s="272"/>
      <c r="F17" s="272"/>
      <c r="G17" s="126" t="s">
        <v>149</v>
      </c>
      <c r="H17" s="132" t="s">
        <v>249</v>
      </c>
      <c r="I17" s="123" t="s">
        <v>138</v>
      </c>
      <c r="J17" s="121">
        <v>45657</v>
      </c>
      <c r="K17" s="5">
        <v>0</v>
      </c>
      <c r="L17" s="6" t="s">
        <v>275</v>
      </c>
      <c r="M17" s="5">
        <v>0</v>
      </c>
      <c r="N17" s="6" t="s">
        <v>320</v>
      </c>
      <c r="O17" s="5">
        <v>0.5</v>
      </c>
      <c r="P17" s="6" t="s">
        <v>342</v>
      </c>
    </row>
    <row r="18" spans="2:16" ht="98.25" customHeight="1" x14ac:dyDescent="0.2">
      <c r="B18" s="271"/>
      <c r="C18" s="8">
        <v>7</v>
      </c>
      <c r="D18" s="279" t="s">
        <v>132</v>
      </c>
      <c r="E18" s="279"/>
      <c r="F18" s="279"/>
      <c r="G18" s="128" t="s">
        <v>150</v>
      </c>
      <c r="H18" s="132" t="s">
        <v>249</v>
      </c>
      <c r="I18" s="122" t="s">
        <v>151</v>
      </c>
      <c r="J18" s="124">
        <v>45473</v>
      </c>
      <c r="K18" s="7">
        <v>0.25</v>
      </c>
      <c r="L18" s="6" t="s">
        <v>276</v>
      </c>
      <c r="M18" s="7">
        <v>0.5</v>
      </c>
      <c r="N18" s="6" t="s">
        <v>276</v>
      </c>
      <c r="O18" s="5">
        <v>1</v>
      </c>
      <c r="P18" s="6" t="s">
        <v>276</v>
      </c>
    </row>
    <row r="19" spans="2:16" ht="135" customHeight="1" x14ac:dyDescent="0.2">
      <c r="B19" s="271"/>
      <c r="C19" s="8">
        <v>8</v>
      </c>
      <c r="D19" s="279" t="s">
        <v>133</v>
      </c>
      <c r="E19" s="279"/>
      <c r="F19" s="279"/>
      <c r="G19" s="128" t="s">
        <v>292</v>
      </c>
      <c r="H19" s="132" t="s">
        <v>139</v>
      </c>
      <c r="I19" s="122" t="s">
        <v>152</v>
      </c>
      <c r="J19" s="124">
        <v>45657</v>
      </c>
      <c r="K19" s="7">
        <v>0.25</v>
      </c>
      <c r="L19" s="191" t="s">
        <v>383</v>
      </c>
      <c r="M19" s="7">
        <v>0.5</v>
      </c>
      <c r="N19" s="192" t="s">
        <v>384</v>
      </c>
      <c r="O19" s="5">
        <v>1</v>
      </c>
      <c r="P19" s="192" t="s">
        <v>385</v>
      </c>
    </row>
    <row r="20" spans="2:16" ht="135" customHeight="1" x14ac:dyDescent="0.2">
      <c r="B20" s="271"/>
      <c r="C20" s="8">
        <v>9</v>
      </c>
      <c r="D20" s="268" t="s">
        <v>233</v>
      </c>
      <c r="E20" s="269"/>
      <c r="F20" s="128"/>
      <c r="G20" s="128" t="s">
        <v>241</v>
      </c>
      <c r="H20" s="132" t="s">
        <v>242</v>
      </c>
      <c r="I20" s="122" t="s">
        <v>278</v>
      </c>
      <c r="J20" s="124">
        <v>45352</v>
      </c>
      <c r="K20" s="7">
        <v>0.25</v>
      </c>
      <c r="L20" s="149" t="s">
        <v>343</v>
      </c>
      <c r="M20" s="7">
        <v>0.5</v>
      </c>
      <c r="N20" s="149" t="s">
        <v>343</v>
      </c>
      <c r="O20" s="5">
        <v>1</v>
      </c>
      <c r="P20" s="149" t="s">
        <v>343</v>
      </c>
    </row>
    <row r="21" spans="2:16" ht="135" customHeight="1" x14ac:dyDescent="0.2">
      <c r="B21" s="271"/>
      <c r="C21" s="8">
        <v>10</v>
      </c>
      <c r="D21" s="268" t="s">
        <v>248</v>
      </c>
      <c r="E21" s="269"/>
      <c r="F21" s="128"/>
      <c r="G21" s="128" t="s">
        <v>246</v>
      </c>
      <c r="H21" s="132" t="s">
        <v>244</v>
      </c>
      <c r="I21" s="122" t="s">
        <v>247</v>
      </c>
      <c r="J21" s="124">
        <v>45657</v>
      </c>
      <c r="K21" s="7">
        <v>0</v>
      </c>
      <c r="L21" s="134" t="s">
        <v>279</v>
      </c>
      <c r="M21" s="7">
        <v>0</v>
      </c>
      <c r="N21" s="134" t="s">
        <v>321</v>
      </c>
      <c r="O21" s="5">
        <v>0</v>
      </c>
      <c r="P21" s="134" t="s">
        <v>344</v>
      </c>
    </row>
    <row r="22" spans="2:16" s="1" customFormat="1" ht="19.5" customHeight="1" x14ac:dyDescent="0.25">
      <c r="B22" s="58" t="s">
        <v>14</v>
      </c>
      <c r="C22" s="59"/>
      <c r="D22" s="280" t="s">
        <v>43</v>
      </c>
      <c r="E22" s="280"/>
      <c r="F22" s="280"/>
      <c r="G22" s="280"/>
      <c r="H22" s="280"/>
      <c r="I22" s="280"/>
      <c r="J22" s="280"/>
      <c r="K22" s="60"/>
      <c r="L22" s="62"/>
      <c r="M22" s="61"/>
      <c r="N22" s="104"/>
      <c r="O22" s="61"/>
      <c r="P22" s="61"/>
    </row>
    <row r="23" spans="2:16" ht="131.25" customHeight="1" x14ac:dyDescent="0.2">
      <c r="B23" s="270" t="s">
        <v>63</v>
      </c>
      <c r="C23" s="52">
        <v>8</v>
      </c>
      <c r="D23" s="276" t="s">
        <v>131</v>
      </c>
      <c r="E23" s="276"/>
      <c r="F23" s="276"/>
      <c r="G23" s="126" t="s">
        <v>55</v>
      </c>
      <c r="H23" s="132" t="s">
        <v>252</v>
      </c>
      <c r="I23" s="124" t="s">
        <v>140</v>
      </c>
      <c r="J23" s="124">
        <v>45657</v>
      </c>
      <c r="K23" s="7">
        <v>0.25</v>
      </c>
      <c r="L23" s="6" t="s">
        <v>280</v>
      </c>
      <c r="M23" s="7">
        <v>0.5</v>
      </c>
      <c r="N23" s="6" t="s">
        <v>280</v>
      </c>
      <c r="O23" s="5">
        <v>1</v>
      </c>
      <c r="P23" s="6" t="s">
        <v>280</v>
      </c>
    </row>
    <row r="24" spans="2:16" ht="69" customHeight="1" x14ac:dyDescent="0.2">
      <c r="B24" s="271"/>
      <c r="C24" s="129">
        <v>9</v>
      </c>
      <c r="D24" s="272" t="s">
        <v>132</v>
      </c>
      <c r="E24" s="272"/>
      <c r="F24" s="272"/>
      <c r="G24" s="126" t="s">
        <v>141</v>
      </c>
      <c r="H24" s="132" t="s">
        <v>253</v>
      </c>
      <c r="I24" s="124" t="s">
        <v>153</v>
      </c>
      <c r="J24" s="121">
        <v>45473</v>
      </c>
      <c r="K24" s="7">
        <v>0.25</v>
      </c>
      <c r="L24" s="6" t="s">
        <v>281</v>
      </c>
      <c r="M24" s="7">
        <v>0.5</v>
      </c>
      <c r="N24" s="6" t="s">
        <v>281</v>
      </c>
      <c r="O24" s="5">
        <v>1</v>
      </c>
      <c r="P24" s="6" t="s">
        <v>281</v>
      </c>
    </row>
    <row r="25" spans="2:16" ht="87" customHeight="1" x14ac:dyDescent="0.2">
      <c r="B25" s="274"/>
      <c r="C25" s="129"/>
      <c r="D25" s="266" t="s">
        <v>133</v>
      </c>
      <c r="E25" s="267"/>
      <c r="F25" s="127"/>
      <c r="G25" s="126" t="s">
        <v>243</v>
      </c>
      <c r="H25" s="132" t="s">
        <v>244</v>
      </c>
      <c r="I25" s="122" t="s">
        <v>245</v>
      </c>
      <c r="J25" s="121">
        <v>45657</v>
      </c>
      <c r="K25" s="7">
        <v>1</v>
      </c>
      <c r="L25" s="6" t="s">
        <v>371</v>
      </c>
      <c r="M25" s="5">
        <v>1</v>
      </c>
      <c r="N25" s="6" t="s">
        <v>371</v>
      </c>
      <c r="O25" s="5">
        <v>1</v>
      </c>
      <c r="P25" s="6" t="s">
        <v>371</v>
      </c>
    </row>
    <row r="26" spans="2:16" s="1" customFormat="1" ht="20.25" customHeight="1" x14ac:dyDescent="0.25">
      <c r="B26" s="58" t="s">
        <v>16</v>
      </c>
      <c r="C26" s="59"/>
      <c r="D26" s="280" t="s">
        <v>44</v>
      </c>
      <c r="E26" s="280"/>
      <c r="F26" s="280"/>
      <c r="G26" s="280"/>
      <c r="H26" s="280"/>
      <c r="I26" s="280"/>
      <c r="J26" s="280"/>
      <c r="K26" s="60"/>
      <c r="L26" s="63"/>
      <c r="M26" s="60"/>
      <c r="N26" s="63"/>
      <c r="O26" s="61"/>
      <c r="P26" s="61"/>
    </row>
    <row r="27" spans="2:16" ht="109.5" customHeight="1" x14ac:dyDescent="0.2">
      <c r="B27" s="277" t="s">
        <v>295</v>
      </c>
      <c r="C27" s="52">
        <v>10</v>
      </c>
      <c r="D27" s="276" t="s">
        <v>131</v>
      </c>
      <c r="E27" s="276"/>
      <c r="F27" s="276"/>
      <c r="G27" s="126" t="s">
        <v>52</v>
      </c>
      <c r="H27" s="132" t="s">
        <v>252</v>
      </c>
      <c r="I27" s="124" t="s">
        <v>142</v>
      </c>
      <c r="J27" s="124">
        <v>45657</v>
      </c>
      <c r="K27" s="5">
        <v>0.25</v>
      </c>
      <c r="L27" s="6" t="s">
        <v>324</v>
      </c>
      <c r="M27" s="5">
        <v>0.25</v>
      </c>
      <c r="N27" s="6" t="s">
        <v>325</v>
      </c>
      <c r="O27" s="5">
        <v>1</v>
      </c>
      <c r="P27" s="6" t="s">
        <v>372</v>
      </c>
    </row>
    <row r="28" spans="2:16" ht="111.75" customHeight="1" x14ac:dyDescent="0.2">
      <c r="B28" s="278"/>
      <c r="C28" s="52">
        <v>11</v>
      </c>
      <c r="D28" s="276" t="s">
        <v>132</v>
      </c>
      <c r="E28" s="276"/>
      <c r="F28" s="276"/>
      <c r="G28" s="126" t="s">
        <v>294</v>
      </c>
      <c r="H28" s="132" t="s">
        <v>139</v>
      </c>
      <c r="I28" s="122" t="s">
        <v>154</v>
      </c>
      <c r="J28" s="124">
        <v>45657</v>
      </c>
      <c r="K28" s="5">
        <v>0.25</v>
      </c>
      <c r="L28" s="193" t="s">
        <v>383</v>
      </c>
      <c r="M28" s="5">
        <v>0.25</v>
      </c>
      <c r="N28" s="193" t="s">
        <v>386</v>
      </c>
      <c r="O28" s="5">
        <v>1</v>
      </c>
      <c r="P28" s="193" t="s">
        <v>387</v>
      </c>
    </row>
    <row r="29" spans="2:16" x14ac:dyDescent="0.2">
      <c r="B29" s="64"/>
      <c r="C29" s="65"/>
      <c r="D29" s="65"/>
      <c r="E29" s="65"/>
      <c r="F29" s="66"/>
      <c r="G29" s="65"/>
    </row>
    <row r="33" spans="2:10" ht="15" x14ac:dyDescent="0.25">
      <c r="B33" s="1" t="s">
        <v>230</v>
      </c>
      <c r="J33" s="1"/>
    </row>
    <row r="34" spans="2:10" x14ac:dyDescent="0.2">
      <c r="B34" s="2" t="s">
        <v>45</v>
      </c>
    </row>
    <row r="36" spans="2:10" ht="15" x14ac:dyDescent="0.25">
      <c r="B36" s="1" t="s">
        <v>53</v>
      </c>
    </row>
    <row r="37" spans="2:10" x14ac:dyDescent="0.2">
      <c r="B37" s="273" t="s">
        <v>229</v>
      </c>
      <c r="C37" s="273"/>
      <c r="D37" s="273"/>
      <c r="E37" s="273"/>
      <c r="F37" s="273"/>
      <c r="G37" s="273"/>
      <c r="H37" s="273"/>
    </row>
    <row r="38" spans="2:10" x14ac:dyDescent="0.2">
      <c r="B38" s="136" t="s">
        <v>68</v>
      </c>
      <c r="C38" s="136"/>
      <c r="D38" s="136"/>
      <c r="E38" s="136"/>
      <c r="F38" s="136"/>
      <c r="G38" s="136"/>
      <c r="H38" s="136"/>
    </row>
    <row r="39" spans="2:10" x14ac:dyDescent="0.2">
      <c r="B39" s="2" t="s">
        <v>168</v>
      </c>
    </row>
    <row r="40" spans="2:10" x14ac:dyDescent="0.2">
      <c r="I40" s="2" t="s">
        <v>167</v>
      </c>
    </row>
  </sheetData>
  <mergeCells count="37">
    <mergeCell ref="D22:J22"/>
    <mergeCell ref="D8:F8"/>
    <mergeCell ref="D11:F11"/>
    <mergeCell ref="D13:J13"/>
    <mergeCell ref="B14:B15"/>
    <mergeCell ref="D14:F14"/>
    <mergeCell ref="D15:F15"/>
    <mergeCell ref="B3:J4"/>
    <mergeCell ref="N6:N7"/>
    <mergeCell ref="L6:L7"/>
    <mergeCell ref="C5:J5"/>
    <mergeCell ref="C6:F6"/>
    <mergeCell ref="D7:J7"/>
    <mergeCell ref="K5:K7"/>
    <mergeCell ref="M5:M7"/>
    <mergeCell ref="B37:H37"/>
    <mergeCell ref="D12:E12"/>
    <mergeCell ref="B8:B12"/>
    <mergeCell ref="O5:O7"/>
    <mergeCell ref="D25:E25"/>
    <mergeCell ref="D28:F28"/>
    <mergeCell ref="B27:B28"/>
    <mergeCell ref="D23:F23"/>
    <mergeCell ref="D24:F24"/>
    <mergeCell ref="D19:F19"/>
    <mergeCell ref="D26:J26"/>
    <mergeCell ref="D27:F27"/>
    <mergeCell ref="D16:J16"/>
    <mergeCell ref="D17:F17"/>
    <mergeCell ref="D18:F18"/>
    <mergeCell ref="B23:B25"/>
    <mergeCell ref="P6:P7"/>
    <mergeCell ref="D9:E9"/>
    <mergeCell ref="D20:E20"/>
    <mergeCell ref="B17:B21"/>
    <mergeCell ref="D21:E21"/>
    <mergeCell ref="D10:F10"/>
  </mergeCells>
  <printOptions horizontalCentered="1"/>
  <pageMargins left="0.11811023622047245" right="0.11811023622047245" top="0.74803149606299213" bottom="0.74803149606299213" header="0.31496062992125984" footer="0.31496062992125984"/>
  <pageSetup paperSize="5" scale="58" fitToHeight="0" orientation="landscape" horizontalDpi="4294967295" verticalDpi="4294967295" r:id="rId1"/>
  <rowBreaks count="1" manualBreakCount="1">
    <brk id="17"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2"/>
  <sheetViews>
    <sheetView showGridLines="0" tabSelected="1" topLeftCell="O9" zoomScale="90" zoomScaleNormal="90" workbookViewId="0">
      <selection activeCell="P11" sqref="P11"/>
    </sheetView>
  </sheetViews>
  <sheetFormatPr baseColWidth="10" defaultColWidth="11.42578125" defaultRowHeight="14.25" x14ac:dyDescent="0.2"/>
  <cols>
    <col min="1" max="1" width="24.28515625" style="2" customWidth="1"/>
    <col min="2" max="2" width="32.140625" style="2" customWidth="1"/>
    <col min="3" max="3" width="8" style="2" customWidth="1"/>
    <col min="4" max="4" width="6.7109375" style="2" customWidth="1"/>
    <col min="5" max="5" width="4" style="2" customWidth="1"/>
    <col min="6" max="6" width="8.5703125" style="2" customWidth="1"/>
    <col min="7" max="7" width="60.7109375" style="2" customWidth="1"/>
    <col min="8" max="8" width="20.140625" style="2" customWidth="1"/>
    <col min="9" max="9" width="34.7109375" style="2" customWidth="1"/>
    <col min="10" max="10" width="16.5703125" style="2" customWidth="1"/>
    <col min="11" max="11" width="21.140625" style="2" customWidth="1"/>
    <col min="12" max="13" width="38.7109375" style="2" hidden="1" customWidth="1"/>
    <col min="14" max="14" width="68.28515625" style="2" customWidth="1"/>
    <col min="15" max="15" width="23.140625" style="2" customWidth="1"/>
    <col min="16" max="16" width="73.85546875" style="2" customWidth="1"/>
    <col min="17" max="17" width="22.7109375" style="2" customWidth="1"/>
    <col min="18" max="18" width="59.7109375" style="2" customWidth="1"/>
    <col min="19" max="16384" width="11.42578125" style="2"/>
  </cols>
  <sheetData>
    <row r="1" spans="2:18" ht="15" x14ac:dyDescent="0.25">
      <c r="B1" s="1" t="s">
        <v>47</v>
      </c>
    </row>
    <row r="2" spans="2:18" ht="15.75" thickBot="1" x14ac:dyDescent="0.3">
      <c r="B2" s="1" t="s">
        <v>48</v>
      </c>
    </row>
    <row r="3" spans="2:18" ht="36.75" customHeight="1" x14ac:dyDescent="0.2">
      <c r="B3" s="290" t="s">
        <v>169</v>
      </c>
      <c r="C3" s="291"/>
      <c r="D3" s="291"/>
      <c r="E3" s="291"/>
      <c r="F3" s="291"/>
      <c r="G3" s="291"/>
      <c r="H3" s="291"/>
      <c r="I3" s="291"/>
      <c r="J3" s="291"/>
      <c r="K3" s="91"/>
      <c r="L3" s="91"/>
      <c r="M3" s="91"/>
      <c r="N3" s="137"/>
      <c r="O3" s="92"/>
    </row>
    <row r="4" spans="2:18" ht="25.5" customHeight="1" thickBot="1" x14ac:dyDescent="0.25">
      <c r="B4" s="292"/>
      <c r="C4" s="293"/>
      <c r="D4" s="293"/>
      <c r="E4" s="293"/>
      <c r="F4" s="293"/>
      <c r="G4" s="293"/>
      <c r="H4" s="293"/>
      <c r="I4" s="293"/>
      <c r="J4" s="293"/>
      <c r="K4" s="92"/>
      <c r="L4" s="138"/>
      <c r="M4" s="138"/>
      <c r="N4" s="139"/>
      <c r="O4" s="92"/>
    </row>
    <row r="5" spans="2:18" ht="21.75" customHeight="1" x14ac:dyDescent="0.2">
      <c r="B5" s="140" t="s">
        <v>155</v>
      </c>
      <c r="C5" s="295" t="s">
        <v>176</v>
      </c>
      <c r="D5" s="295"/>
      <c r="E5" s="295"/>
      <c r="F5" s="295"/>
      <c r="G5" s="295"/>
      <c r="H5" s="295"/>
      <c r="I5" s="295"/>
      <c r="J5" s="295"/>
      <c r="K5" s="275" t="s">
        <v>211</v>
      </c>
      <c r="L5" s="296" t="s">
        <v>170</v>
      </c>
      <c r="M5" s="296" t="s">
        <v>171</v>
      </c>
      <c r="N5" s="141" t="s">
        <v>65</v>
      </c>
      <c r="O5" s="275" t="s">
        <v>212</v>
      </c>
      <c r="P5" s="142" t="s">
        <v>65</v>
      </c>
      <c r="Q5" s="275" t="s">
        <v>236</v>
      </c>
      <c r="R5" s="142" t="s">
        <v>65</v>
      </c>
    </row>
    <row r="6" spans="2:18" ht="42.75" customHeight="1" x14ac:dyDescent="0.2">
      <c r="B6" s="143" t="s">
        <v>1</v>
      </c>
      <c r="C6" s="297" t="s">
        <v>2</v>
      </c>
      <c r="D6" s="297"/>
      <c r="E6" s="297"/>
      <c r="F6" s="297"/>
      <c r="G6" s="144" t="s">
        <v>3</v>
      </c>
      <c r="H6" s="144" t="s">
        <v>4</v>
      </c>
      <c r="I6" s="144" t="s">
        <v>77</v>
      </c>
      <c r="J6" s="144" t="s">
        <v>166</v>
      </c>
      <c r="K6" s="275"/>
      <c r="L6" s="275"/>
      <c r="M6" s="275"/>
      <c r="N6" s="265" t="s">
        <v>201</v>
      </c>
      <c r="O6" s="275"/>
      <c r="P6" s="265" t="s">
        <v>205</v>
      </c>
      <c r="Q6" s="275"/>
      <c r="R6" s="265" t="s">
        <v>256</v>
      </c>
    </row>
    <row r="7" spans="2:18" s="1" customFormat="1" ht="18.75" customHeight="1" x14ac:dyDescent="0.25">
      <c r="B7" s="145" t="s">
        <v>5</v>
      </c>
      <c r="C7" s="144"/>
      <c r="D7" s="294" t="s">
        <v>39</v>
      </c>
      <c r="E7" s="294"/>
      <c r="F7" s="294"/>
      <c r="G7" s="294"/>
      <c r="H7" s="294"/>
      <c r="I7" s="294"/>
      <c r="J7" s="294"/>
      <c r="K7" s="275"/>
      <c r="L7" s="275"/>
      <c r="M7" s="275"/>
      <c r="N7" s="265"/>
      <c r="O7" s="275"/>
      <c r="P7" s="265"/>
      <c r="Q7" s="275"/>
      <c r="R7" s="265"/>
    </row>
    <row r="8" spans="2:18" ht="205.5" customHeight="1" x14ac:dyDescent="0.2">
      <c r="B8" s="289" t="s">
        <v>161</v>
      </c>
      <c r="C8" s="129">
        <v>1</v>
      </c>
      <c r="D8" s="288" t="s">
        <v>156</v>
      </c>
      <c r="E8" s="288"/>
      <c r="F8" s="288"/>
      <c r="G8" s="8" t="s">
        <v>179</v>
      </c>
      <c r="H8" s="146" t="s">
        <v>158</v>
      </c>
      <c r="I8" s="53" t="s">
        <v>144</v>
      </c>
      <c r="J8" s="4">
        <v>45657</v>
      </c>
      <c r="K8" s="5">
        <v>0.25</v>
      </c>
      <c r="L8" s="5"/>
      <c r="M8" s="5"/>
      <c r="N8" s="6" t="s">
        <v>277</v>
      </c>
      <c r="O8" s="5">
        <v>0.5</v>
      </c>
      <c r="P8" s="6" t="s">
        <v>326</v>
      </c>
      <c r="Q8" s="5">
        <v>1</v>
      </c>
      <c r="R8" s="6" t="s">
        <v>345</v>
      </c>
    </row>
    <row r="9" spans="2:18" ht="128.25" customHeight="1" x14ac:dyDescent="0.2">
      <c r="B9" s="289"/>
      <c r="C9" s="129">
        <v>2</v>
      </c>
      <c r="D9" s="288" t="s">
        <v>157</v>
      </c>
      <c r="E9" s="288"/>
      <c r="F9" s="288"/>
      <c r="G9" s="8" t="s">
        <v>159</v>
      </c>
      <c r="H9" s="146" t="s">
        <v>158</v>
      </c>
      <c r="I9" s="53" t="s">
        <v>160</v>
      </c>
      <c r="J9" s="4">
        <v>45657</v>
      </c>
      <c r="K9" s="5">
        <v>0.25</v>
      </c>
      <c r="L9" s="5"/>
      <c r="M9" s="5"/>
      <c r="N9" s="6" t="s">
        <v>277</v>
      </c>
      <c r="O9" s="112">
        <v>0.5</v>
      </c>
      <c r="P9" s="6" t="s">
        <v>326</v>
      </c>
      <c r="Q9" s="5">
        <v>1</v>
      </c>
      <c r="R9" s="6" t="s">
        <v>345</v>
      </c>
    </row>
    <row r="10" spans="2:18" x14ac:dyDescent="0.2">
      <c r="B10" s="64"/>
      <c r="C10" s="65"/>
      <c r="D10" s="65"/>
      <c r="E10" s="65"/>
      <c r="F10" s="66"/>
      <c r="G10" s="65"/>
      <c r="N10" s="147"/>
      <c r="O10" s="113"/>
      <c r="P10" s="147"/>
    </row>
    <row r="16" spans="2:18" ht="15" x14ac:dyDescent="0.25">
      <c r="B16" s="1" t="s">
        <v>230</v>
      </c>
      <c r="J16" s="1"/>
    </row>
    <row r="17" spans="2:8" x14ac:dyDescent="0.2">
      <c r="B17" s="2" t="s">
        <v>45</v>
      </c>
    </row>
    <row r="19" spans="2:8" ht="15" x14ac:dyDescent="0.25">
      <c r="B19" s="1" t="s">
        <v>53</v>
      </c>
    </row>
    <row r="20" spans="2:8" x14ac:dyDescent="0.2">
      <c r="B20" s="273" t="s">
        <v>229</v>
      </c>
      <c r="C20" s="273"/>
      <c r="D20" s="273"/>
      <c r="E20" s="273"/>
      <c r="F20" s="273"/>
      <c r="G20" s="273"/>
      <c r="H20" s="273"/>
    </row>
    <row r="21" spans="2:8" x14ac:dyDescent="0.2">
      <c r="B21" s="136" t="s">
        <v>68</v>
      </c>
      <c r="C21" s="136"/>
      <c r="D21" s="136"/>
      <c r="E21" s="136"/>
      <c r="F21" s="136"/>
      <c r="G21" s="136"/>
      <c r="H21" s="136"/>
    </row>
    <row r="22" spans="2:8" x14ac:dyDescent="0.2">
      <c r="B22" s="2" t="s">
        <v>168</v>
      </c>
    </row>
  </sheetData>
  <mergeCells count="16">
    <mergeCell ref="B20:H20"/>
    <mergeCell ref="Q5:Q7"/>
    <mergeCell ref="R6:R7"/>
    <mergeCell ref="B3:J4"/>
    <mergeCell ref="D7:J7"/>
    <mergeCell ref="B8:B9"/>
    <mergeCell ref="D8:F8"/>
    <mergeCell ref="D9:F9"/>
    <mergeCell ref="P6:P7"/>
    <mergeCell ref="C5:J5"/>
    <mergeCell ref="K5:K7"/>
    <mergeCell ref="L5:L7"/>
    <mergeCell ref="M5:M7"/>
    <mergeCell ref="C6:F6"/>
    <mergeCell ref="O5:O7"/>
    <mergeCell ref="N6:N7"/>
  </mergeCells>
  <printOptions horizontalCentered="1"/>
  <pageMargins left="0.11811023622047245" right="0.11811023622047245" top="0.74803149606299213" bottom="0.74803149606299213" header="0.31496062992125984" footer="0.31496062992125984"/>
  <pageSetup paperSize="14"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9"/>
  <sheetViews>
    <sheetView showGridLines="0" topLeftCell="B4" zoomScale="90" zoomScaleNormal="90" workbookViewId="0">
      <selection activeCell="D8" sqref="D8:F8"/>
    </sheetView>
  </sheetViews>
  <sheetFormatPr baseColWidth="10" defaultRowHeight="15" x14ac:dyDescent="0.25"/>
  <cols>
    <col min="2" max="2" width="32.140625" customWidth="1"/>
    <col min="3" max="3" width="8" customWidth="1"/>
    <col min="4" max="4" width="6.7109375" customWidth="1"/>
    <col min="5" max="5" width="4" customWidth="1"/>
    <col min="6" max="6" width="8.5703125" customWidth="1"/>
    <col min="7" max="7" width="60.7109375" customWidth="1"/>
    <col min="8" max="8" width="20.140625" customWidth="1"/>
    <col min="9" max="9" width="34.7109375" customWidth="1"/>
    <col min="10" max="10" width="16.5703125" customWidth="1"/>
    <col min="11" max="11" width="21.140625" customWidth="1"/>
    <col min="12" max="13" width="0" hidden="1" customWidth="1"/>
    <col min="14" max="14" width="74.140625" bestFit="1" customWidth="1"/>
    <col min="15" max="15" width="23.140625" customWidth="1"/>
    <col min="16" max="16" width="95.42578125" bestFit="1" customWidth="1"/>
    <col min="17" max="17" width="34.5703125" bestFit="1" customWidth="1"/>
    <col min="18" max="18" width="91.28515625" bestFit="1" customWidth="1"/>
  </cols>
  <sheetData>
    <row r="2" spans="2:18" ht="15.75" x14ac:dyDescent="0.25">
      <c r="B2" s="206" t="s">
        <v>203</v>
      </c>
      <c r="C2" s="207"/>
      <c r="D2" s="207"/>
      <c r="E2" s="207"/>
      <c r="F2" s="207"/>
      <c r="G2" s="207"/>
      <c r="H2" s="207"/>
      <c r="I2" s="207"/>
      <c r="J2" s="208"/>
      <c r="K2" s="89"/>
      <c r="L2" s="89"/>
      <c r="M2" s="89"/>
      <c r="N2" s="89"/>
      <c r="O2" s="92"/>
      <c r="P2" s="10"/>
    </row>
    <row r="3" spans="2:18" ht="35.25" customHeight="1" x14ac:dyDescent="0.25">
      <c r="B3" s="209"/>
      <c r="C3" s="197"/>
      <c r="D3" s="197"/>
      <c r="E3" s="197"/>
      <c r="F3" s="197"/>
      <c r="G3" s="197"/>
      <c r="H3" s="197"/>
      <c r="I3" s="197"/>
      <c r="J3" s="210"/>
      <c r="K3" s="89"/>
      <c r="L3" s="89"/>
      <c r="M3" s="89"/>
      <c r="N3" s="89"/>
      <c r="O3" s="92"/>
      <c r="P3" s="10"/>
    </row>
    <row r="4" spans="2:18" ht="15.75" x14ac:dyDescent="0.25">
      <c r="B4" s="115" t="s">
        <v>155</v>
      </c>
      <c r="C4" s="298" t="s">
        <v>208</v>
      </c>
      <c r="D4" s="298"/>
      <c r="E4" s="298"/>
      <c r="F4" s="298"/>
      <c r="G4" s="298"/>
      <c r="H4" s="298"/>
      <c r="I4" s="298"/>
      <c r="J4" s="298"/>
      <c r="K4" s="205" t="s">
        <v>211</v>
      </c>
      <c r="L4" s="205" t="s">
        <v>170</v>
      </c>
      <c r="M4" s="205" t="s">
        <v>171</v>
      </c>
      <c r="N4" s="56" t="s">
        <v>65</v>
      </c>
      <c r="O4" s="296" t="s">
        <v>212</v>
      </c>
      <c r="P4" s="56" t="s">
        <v>65</v>
      </c>
      <c r="Q4" s="275" t="s">
        <v>236</v>
      </c>
      <c r="R4" s="56" t="s">
        <v>65</v>
      </c>
    </row>
    <row r="5" spans="2:18" ht="31.5" x14ac:dyDescent="0.25">
      <c r="B5" s="116" t="s">
        <v>1</v>
      </c>
      <c r="C5" s="299" t="s">
        <v>2</v>
      </c>
      <c r="D5" s="299"/>
      <c r="E5" s="299"/>
      <c r="F5" s="299"/>
      <c r="G5" s="43" t="s">
        <v>3</v>
      </c>
      <c r="H5" s="43" t="s">
        <v>4</v>
      </c>
      <c r="I5" s="43" t="s">
        <v>77</v>
      </c>
      <c r="J5" s="43" t="s">
        <v>166</v>
      </c>
      <c r="K5" s="205"/>
      <c r="L5" s="205"/>
      <c r="M5" s="205"/>
      <c r="N5" s="300" t="s">
        <v>201</v>
      </c>
      <c r="O5" s="275"/>
      <c r="P5" s="194" t="s">
        <v>205</v>
      </c>
      <c r="Q5" s="275"/>
      <c r="R5" s="194" t="s">
        <v>206</v>
      </c>
    </row>
    <row r="6" spans="2:18" ht="15.75" x14ac:dyDescent="0.25">
      <c r="B6" s="42" t="s">
        <v>5</v>
      </c>
      <c r="C6" s="43"/>
      <c r="D6" s="219" t="s">
        <v>39</v>
      </c>
      <c r="E6" s="219"/>
      <c r="F6" s="219"/>
      <c r="G6" s="219"/>
      <c r="H6" s="219"/>
      <c r="I6" s="219"/>
      <c r="J6" s="219"/>
      <c r="K6" s="205"/>
      <c r="L6" s="205"/>
      <c r="M6" s="205"/>
      <c r="N6" s="300"/>
      <c r="O6" s="275"/>
      <c r="P6" s="195"/>
      <c r="Q6" s="275"/>
      <c r="R6" s="195"/>
    </row>
    <row r="7" spans="2:18" ht="60" x14ac:dyDescent="0.25">
      <c r="B7" s="239" t="s">
        <v>161</v>
      </c>
      <c r="C7" s="11">
        <v>1</v>
      </c>
      <c r="D7" s="238" t="s">
        <v>231</v>
      </c>
      <c r="E7" s="238"/>
      <c r="F7" s="238"/>
      <c r="G7" s="17" t="s">
        <v>283</v>
      </c>
      <c r="H7" s="94" t="s">
        <v>210</v>
      </c>
      <c r="I7" s="50" t="s">
        <v>209</v>
      </c>
      <c r="J7" s="12" t="s">
        <v>213</v>
      </c>
      <c r="K7" s="14">
        <v>0</v>
      </c>
      <c r="L7" s="14"/>
      <c r="M7" s="14"/>
      <c r="N7" s="15" t="s">
        <v>282</v>
      </c>
      <c r="O7" s="5">
        <v>0.5</v>
      </c>
      <c r="P7" s="6" t="s">
        <v>346</v>
      </c>
      <c r="Q7" s="5">
        <v>1</v>
      </c>
      <c r="R7" s="6" t="s">
        <v>347</v>
      </c>
    </row>
    <row r="8" spans="2:18" ht="105" x14ac:dyDescent="0.25">
      <c r="B8" s="239"/>
      <c r="C8" s="11">
        <v>2</v>
      </c>
      <c r="D8" s="238" t="s">
        <v>232</v>
      </c>
      <c r="E8" s="238"/>
      <c r="F8" s="238"/>
      <c r="G8" s="17" t="s">
        <v>159</v>
      </c>
      <c r="H8" s="125" t="s">
        <v>293</v>
      </c>
      <c r="I8" s="50" t="s">
        <v>160</v>
      </c>
      <c r="J8" s="12" t="s">
        <v>213</v>
      </c>
      <c r="K8" s="14">
        <v>0.25</v>
      </c>
      <c r="L8" s="14"/>
      <c r="M8" s="14"/>
      <c r="N8" s="15" t="s">
        <v>277</v>
      </c>
      <c r="O8" s="5">
        <v>0.5</v>
      </c>
      <c r="P8" s="6" t="s">
        <v>326</v>
      </c>
      <c r="Q8" s="5">
        <v>1</v>
      </c>
      <c r="R8" s="6" t="s">
        <v>345</v>
      </c>
    </row>
    <row r="9" spans="2:18" ht="15.75" x14ac:dyDescent="0.25">
      <c r="B9" s="18"/>
      <c r="C9" s="19"/>
      <c r="D9" s="19"/>
      <c r="E9" s="19"/>
      <c r="F9" s="20"/>
      <c r="G9" s="19"/>
      <c r="H9" s="10"/>
      <c r="I9" s="10"/>
      <c r="J9" s="10"/>
      <c r="K9" s="10"/>
      <c r="L9" s="10"/>
      <c r="M9" s="10"/>
      <c r="N9" s="10"/>
      <c r="O9" s="7"/>
      <c r="P9" s="10"/>
    </row>
    <row r="13" spans="2:18" ht="18" x14ac:dyDescent="0.25">
      <c r="B13" s="21" t="s">
        <v>230</v>
      </c>
      <c r="C13" s="22"/>
      <c r="D13" s="22"/>
      <c r="E13" s="22"/>
      <c r="F13" s="22"/>
      <c r="G13" s="22"/>
      <c r="H13" s="22"/>
    </row>
    <row r="14" spans="2:18" ht="18" x14ac:dyDescent="0.25">
      <c r="B14" s="22" t="s">
        <v>45</v>
      </c>
      <c r="C14" s="22"/>
      <c r="D14" s="22"/>
      <c r="E14" s="22"/>
      <c r="F14" s="22"/>
      <c r="G14" s="22"/>
      <c r="H14" s="22"/>
    </row>
    <row r="15" spans="2:18" ht="18" x14ac:dyDescent="0.25">
      <c r="B15" s="22"/>
      <c r="C15" s="22"/>
      <c r="D15" s="22"/>
      <c r="E15" s="22"/>
      <c r="F15" s="22"/>
      <c r="G15" s="22"/>
      <c r="H15" s="22"/>
    </row>
    <row r="16" spans="2:18" ht="18" x14ac:dyDescent="0.25">
      <c r="B16" s="21" t="s">
        <v>53</v>
      </c>
      <c r="C16" s="22"/>
      <c r="D16" s="22"/>
      <c r="E16" s="22"/>
      <c r="F16" s="22"/>
      <c r="G16" s="22"/>
      <c r="H16" s="22"/>
    </row>
    <row r="17" spans="2:8" ht="18" x14ac:dyDescent="0.25">
      <c r="B17" s="246" t="s">
        <v>229</v>
      </c>
      <c r="C17" s="246"/>
      <c r="D17" s="246"/>
      <c r="E17" s="246"/>
      <c r="F17" s="246"/>
      <c r="G17" s="246"/>
      <c r="H17" s="246"/>
    </row>
    <row r="18" spans="2:8" ht="18" x14ac:dyDescent="0.25">
      <c r="B18" s="30" t="s">
        <v>68</v>
      </c>
      <c r="C18" s="30"/>
      <c r="D18" s="30"/>
      <c r="E18" s="30"/>
      <c r="F18" s="30"/>
      <c r="G18" s="30"/>
      <c r="H18" s="30"/>
    </row>
    <row r="19" spans="2:8" ht="18" x14ac:dyDescent="0.25">
      <c r="B19" s="22" t="s">
        <v>168</v>
      </c>
      <c r="C19" s="22"/>
      <c r="D19" s="22"/>
      <c r="E19" s="22"/>
      <c r="F19" s="22"/>
      <c r="G19" s="22"/>
      <c r="H19" s="22"/>
    </row>
  </sheetData>
  <mergeCells count="16">
    <mergeCell ref="B17:H17"/>
    <mergeCell ref="Q4:Q6"/>
    <mergeCell ref="R5:R6"/>
    <mergeCell ref="B2:J3"/>
    <mergeCell ref="C4:J4"/>
    <mergeCell ref="K4:K6"/>
    <mergeCell ref="L4:L6"/>
    <mergeCell ref="M4:M6"/>
    <mergeCell ref="C5:F5"/>
    <mergeCell ref="P5:P6"/>
    <mergeCell ref="D6:J6"/>
    <mergeCell ref="B7:B8"/>
    <mergeCell ref="D7:F7"/>
    <mergeCell ref="D8:F8"/>
    <mergeCell ref="O4:O6"/>
    <mergeCell ref="N5:N6"/>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COMPONENTE 01</vt:lpstr>
      <vt:lpstr>COMPONENTE 02</vt:lpstr>
      <vt:lpstr>COMPONENTE 03</vt:lpstr>
      <vt:lpstr>COMPONENTE 04</vt:lpstr>
      <vt:lpstr>COMPONENTE 05</vt:lpstr>
      <vt:lpstr>COMPONENTE 06</vt:lpstr>
      <vt:lpstr>COMPONENTE 7</vt:lpstr>
      <vt:lpstr>'COMPONENTE 01'!Área_de_impresión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APOYO ADMIN Y FINANC</cp:lastModifiedBy>
  <cp:lastPrinted>2025-01-07T15:41:52Z</cp:lastPrinted>
  <dcterms:created xsi:type="dcterms:W3CDTF">2017-04-17T20:35:22Z</dcterms:created>
  <dcterms:modified xsi:type="dcterms:W3CDTF">2025-01-13T13:44:24Z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