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POYO ADMIN Y FINANC\Desktop\TALENTO HUMANO 2024\ANTICORRUPCION\"/>
    </mc:Choice>
  </mc:AlternateContent>
  <bookViews>
    <workbookView xWindow="0" yWindow="0" windowWidth="20490" windowHeight="7755" firstSheet="3" activeTab="6"/>
  </bookViews>
  <sheets>
    <sheet name="COMPONENTE 01" sheetId="2" r:id="rId1"/>
    <sheet name="COMPONENTE 02" sheetId="4" r:id="rId2"/>
    <sheet name="COMPONENTE 03" sheetId="5" r:id="rId3"/>
    <sheet name="COMPONENTE 04" sheetId="6" r:id="rId4"/>
    <sheet name="COMPONENTE 05" sheetId="7" r:id="rId5"/>
    <sheet name="COMPONENTE 06" sheetId="8" r:id="rId6"/>
    <sheet name="COMPONENTE 7" sheetId="11" r:id="rId7"/>
  </sheets>
  <definedNames>
    <definedName name="_xlnm.Print_Area" localSheetId="0">'COMPONENTE 01'!$A$1:$N$35</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6" l="1"/>
</calcChain>
</file>

<file path=xl/sharedStrings.xml><?xml version="1.0" encoding="utf-8"?>
<sst xmlns="http://schemas.openxmlformats.org/spreadsheetml/2006/main" count="529" uniqueCount="319">
  <si>
    <t>Componente 1:</t>
  </si>
  <si>
    <t>Subcomponente</t>
  </si>
  <si>
    <t>Objetivos y Actividades</t>
  </si>
  <si>
    <t>Meta</t>
  </si>
  <si>
    <t xml:space="preserve">Responsable </t>
  </si>
  <si>
    <t>Subcomponente 1</t>
  </si>
  <si>
    <t>"Objetivo 1" : establecer los controles para mitigar el riesgo</t>
  </si>
  <si>
    <t>"Actividad 1.1"</t>
  </si>
  <si>
    <t>Subcomponente 2</t>
  </si>
  <si>
    <t>"Objetivo 1": Planeación y herramientas de control para el óptimo seguimiento al mapa de riesgos</t>
  </si>
  <si>
    <t>Construcción del mapa de riesgos de corrupción</t>
  </si>
  <si>
    <t>Subcomponente 3</t>
  </si>
  <si>
    <t>"Objetivo 1" Dar a conocer a la población el mapa de riesgos de la entidad</t>
  </si>
  <si>
    <t>Consulta divulgación</t>
  </si>
  <si>
    <t>Subcomponente 4</t>
  </si>
  <si>
    <t>"Objetivo 1" Controlar de manera oportuna los riesgos de la entidad</t>
  </si>
  <si>
    <t>Subcomponente 5</t>
  </si>
  <si>
    <t>"Objetivo 1" medidas preventivas de prevención del riesgo</t>
  </si>
  <si>
    <t>control interno</t>
  </si>
  <si>
    <t>Componente 3:</t>
  </si>
  <si>
    <t xml:space="preserve">Subcomponente 1: </t>
  </si>
  <si>
    <t>"Objetivo 1": Que toda la población tenga acceso a la información de la entidad de manera oportuna</t>
  </si>
  <si>
    <t>"Actividad 1.2"</t>
  </si>
  <si>
    <t>"Objetivo 1": Fluidez de la información</t>
  </si>
  <si>
    <t>Dialogo en doble vía con la ciudadanía y sus organizaciones</t>
  </si>
  <si>
    <t>"Objetivo 1": Crear cultura de rendición y manejo de datos</t>
  </si>
  <si>
    <t>Incentivos para motivar la cultura de la rendición y petición de cuentas</t>
  </si>
  <si>
    <t>"Objetivo 1": Información de coadyuva para los planes de mejoramiento</t>
  </si>
  <si>
    <t>Evaluación interna y externa del proceso</t>
  </si>
  <si>
    <t>Componente 4:</t>
  </si>
  <si>
    <t>"Objetivo 1": brindar las herramientas para el acceso de la ciudadanía a la información</t>
  </si>
  <si>
    <t xml:space="preserve">Fortalecimiento de los canales de atención </t>
  </si>
  <si>
    <t>Realizar seguimiento efectivo, eficaz y transparente a las solicitudes presentadas por el ciudadano al instituto</t>
  </si>
  <si>
    <t>"Objetivo 1" Fortalecimiento de personal para la atención al ciudadano</t>
  </si>
  <si>
    <t>Talento Humano</t>
  </si>
  <si>
    <t>"Objetivo 1": Garantizar la actualización normativa y procedimental del proceso</t>
  </si>
  <si>
    <t>Normativo y procedimental</t>
  </si>
  <si>
    <t>Relacionamiento con el Ciudadano</t>
  </si>
  <si>
    <t>Componente 5:</t>
  </si>
  <si>
    <t>"Objetivo 1" : Permitir que toda persona pueda acceder a la información pública de la entidad</t>
  </si>
  <si>
    <t>"Objetivo 1" Garantizar el acceso de la ciudadanía a la información publica</t>
  </si>
  <si>
    <t>"Objetivo 1" Tener control de los ciudadanos y sus requerimientos</t>
  </si>
  <si>
    <t>Elaboración de los instrumentos de gestión de la información</t>
  </si>
  <si>
    <t>"Objetivo 1": Facilitar a la población especifica el acceso a la información</t>
  </si>
  <si>
    <t>"Objetivo 1" Seguimiento y control a los canales de acceso para el mejoramiento de los procesos</t>
  </si>
  <si>
    <t>Gerente General</t>
  </si>
  <si>
    <t>"Objetivo 1": mejorar la efectividad y la eficiencia con respecto a la atención al ciudadano y garantizar que los servicios que presta la entidad correspondan a las necesidades y expectativas requeridas por el ciudadano.</t>
  </si>
  <si>
    <t xml:space="preserve">                </t>
  </si>
  <si>
    <t xml:space="preserve">                                                          </t>
  </si>
  <si>
    <t>Componente 2:</t>
  </si>
  <si>
    <t>"Objetivo 1" : Establecer los medios y mecánicos para consulta de la información y procesos institucionales.</t>
  </si>
  <si>
    <t>Realizar seguimiento y evaluación periódica del portal web del Instituto, verificando que la información publicada sea coherente, organizada.</t>
  </si>
  <si>
    <t xml:space="preserve">Realizar informe periódico sobre el numero de visitantes ala pagina web del instituto </t>
  </si>
  <si>
    <t xml:space="preserve">Elaboró y Proyectó </t>
  </si>
  <si>
    <t>"Actividad 1,1"</t>
  </si>
  <si>
    <t>Continuar con la página web de la entidad para que cuente con la funcionalidad de traslado de idiomas</t>
  </si>
  <si>
    <t>Realizar el seguimiento a los planes de mejoramiento suscritos al interior de la entidad</t>
  </si>
  <si>
    <t>Política de Administración de Riesgos de Corrupción</t>
  </si>
  <si>
    <t>Seguimiento</t>
  </si>
  <si>
    <t>Monitoreo y revisión</t>
  </si>
  <si>
    <t>Información de calidad y en lenguaje comprensible al ciudadano </t>
  </si>
  <si>
    <t>Lineamientos de transparencia activa</t>
  </si>
  <si>
    <t>Lineamientos de transparencia pasiva</t>
  </si>
  <si>
    <t>Criterio diferencial de accesibilidad</t>
  </si>
  <si>
    <t>Control Interno</t>
  </si>
  <si>
    <t>OBSERVACIONES</t>
  </si>
  <si>
    <t>Realizar seguimiento y ejecución al plan de bienestar social e incentivos</t>
  </si>
  <si>
    <t>Control interno</t>
  </si>
  <si>
    <t>Jefe del Area Juridica-Maria Isabel Rojas Vasquez</t>
  </si>
  <si>
    <t>% Avance 01 cuatrimestre de 2020</t>
  </si>
  <si>
    <t>GESTION DE RIESGOS DE CORRUPCION - MAPA DE RIESGOS DE CORRUPCIÓN</t>
  </si>
  <si>
    <t>Indicador</t>
  </si>
  <si>
    <t>Socializar el mapa de riesgos de corrupción identificados  en el instituto por correos electronicos  y publicarlos en la página WEB y/o diferentes Instancias de Participación Ciudadana.</t>
  </si>
  <si>
    <t xml:space="preserve"> Planeacion </t>
  </si>
  <si>
    <t>PAAC publicado en la pagina web de la entidad</t>
  </si>
  <si>
    <t xml:space="preserve">No. Seguimientos y evaluaciones realizadas / No. de seguimientos y evaluaciones programadas </t>
  </si>
  <si>
    <t xml:space="preserve">No. Socializaciones  realizadas / No. de socializaciones programadas </t>
  </si>
  <si>
    <t xml:space="preserve">Indicador </t>
  </si>
  <si>
    <t>Fecha                              (dia-mes-año)</t>
  </si>
  <si>
    <t xml:space="preserve">ESTRATEGIA ANTITRAMITE </t>
  </si>
  <si>
    <t xml:space="preserve">Jefe administrativa </t>
  </si>
  <si>
    <t xml:space="preserve">1  Documento de Caracterizacion  del proceso y procedimiento. </t>
  </si>
  <si>
    <t xml:space="preserve">Actividad 2,1 </t>
  </si>
  <si>
    <t xml:space="preserve">Seguimiento y evaluacion </t>
  </si>
  <si>
    <t xml:space="preserve">Actividad 2,2 </t>
  </si>
  <si>
    <t xml:space="preserve">RENDICIÓN DE CUENTA </t>
  </si>
  <si>
    <t xml:space="preserve">Socializar los programas y metas del instituto en los diferentes municipios y ligas deportivas del departamento </t>
  </si>
  <si>
    <t>"Actividad 3.1"</t>
  </si>
  <si>
    <t>"Actividad 3.2"</t>
  </si>
  <si>
    <t>No. de capacitaciones realizadas / No. de capacitaciones programadas</t>
  </si>
  <si>
    <t>Capacitación a los Funcionarios para la Rendición de la cuenta y el manejo de la información</t>
  </si>
  <si>
    <t>No . De seguimientos realizados / No. de seguimientos programados</t>
  </si>
  <si>
    <t xml:space="preserve">Jefe área  técnica </t>
  </si>
  <si>
    <t xml:space="preserve">No de socializaciones realizadas / No. de socializaciones programadas </t>
  </si>
  <si>
    <t>Fecha                (día-mes-año)</t>
  </si>
  <si>
    <t xml:space="preserve">Jefe área técnica - Planeación </t>
  </si>
  <si>
    <t xml:space="preserve">Jefe área técnica - Planeación  </t>
  </si>
  <si>
    <t xml:space="preserve">No. socialización realizadas / No de socialización programadas </t>
  </si>
  <si>
    <t>"Actividad 4.1"</t>
  </si>
  <si>
    <t>"Actividad 4.2"</t>
  </si>
  <si>
    <t>"Actividad 4.3"</t>
  </si>
  <si>
    <t xml:space="preserve">Realizar la rendición de la cuenta a la ciudadanía en compañía con la gobernación del Quindío de la gestión de la vigencia </t>
  </si>
  <si>
    <t xml:space="preserve">Jefe área Técnica -  Gerencia </t>
  </si>
  <si>
    <t xml:space="preserve">1 Rendición de cuenta a la ciudadanía </t>
  </si>
  <si>
    <t xml:space="preserve">Estructura administrativa y direccionamiento estratégico </t>
  </si>
  <si>
    <t>Medir la satisfacción del ciudadano en relación con los trámites y solicitudes presentadas ante la entidad.</t>
  </si>
  <si>
    <t xml:space="preserve">No. de encuesta realizadas / No. de personas identificadas como muestra </t>
  </si>
  <si>
    <t xml:space="preserve">No de seguimientos realizados a las publicaciones /No de seguimientos programados </t>
  </si>
  <si>
    <t>Jefe administrativa - Sistemas</t>
  </si>
  <si>
    <t>"Actividad 4.4"</t>
  </si>
  <si>
    <t xml:space="preserve">Carta actualizada y publicada </t>
  </si>
  <si>
    <t xml:space="preserve">Elaborar e implementar el plan de acción de atención al usuario </t>
  </si>
  <si>
    <t>Jefe administrativa - Atención al usuario</t>
  </si>
  <si>
    <t xml:space="preserve">Plan de acción elaborado y presentado al Comité institucional de gestión y desempeño </t>
  </si>
  <si>
    <t xml:space="preserve">Socializar la caracterización y flujograma del proceso de atención al usuario con publicación en la pagina web y en los correos institucionales. </t>
  </si>
  <si>
    <t xml:space="preserve">No. socializaciones realizadas / No socializaciones programadas </t>
  </si>
  <si>
    <t>No de solicitudes contestadas / No. solicitudes presentadas dentro de los términos</t>
  </si>
  <si>
    <t>Actualizar y publicar la carta de trato digno al ciudadano atendiendo los derechos constitucionales y lo establecido en el numeral 5 del articulo 7 del código de procedimiento administrativo y de lo contencioso administrativo (ley 1437 de 2011)</t>
  </si>
  <si>
    <t>Continuar Fortaleciendo el clima laboral interno, de manera que se brinde calidad en la atención al ciudadano, mediante el comité de convivencia laboral por medio de capacitaciones a todos las áreas.</t>
  </si>
  <si>
    <t>No de capacitaciones realizadas / No  de capacitaciones programadas</t>
  </si>
  <si>
    <t>No de actividades realizadas / No de actividades programadas</t>
  </si>
  <si>
    <t xml:space="preserve">Realizar seguimiento y evaluación a la operatividad de las PQRs de manera semestral mediante informes </t>
  </si>
  <si>
    <t xml:space="preserve">No seguimientos y evaluaciones realizadas / No seguimientos y evaluaciones programadas </t>
  </si>
  <si>
    <t>Evaluación al seguimiento de las PQRS de manera mensual por parte del líder del proceso</t>
  </si>
  <si>
    <t>No de evaluaciones realizadas / No de evaluaciones programadas (12)</t>
  </si>
  <si>
    <t>Radicar todas las PQRS e ingresarla al modulo de ventanilla única dándole operatividad</t>
  </si>
  <si>
    <t xml:space="preserve">Jefe administrativa - Atención al usuario - jefe área técnica </t>
  </si>
  <si>
    <t xml:space="preserve">No de PQRS ingresadas al modulo ventanilla única / No de PQRS recibidas </t>
  </si>
  <si>
    <t>Realizar socialización de los resultados del estudio de medición de satisfacción del usuario al Comité de control interno / Comité institucional de gestión y desempeño.</t>
  </si>
  <si>
    <t xml:space="preserve">Socialización realizada / Socialización programada </t>
  </si>
  <si>
    <t>TRANSPARENCIA Y ACCESO A LA INFORMACIÓN</t>
  </si>
  <si>
    <t>"Actividad 5.1"</t>
  </si>
  <si>
    <t>"Actividad 5.2"</t>
  </si>
  <si>
    <t>"Actividad 5.3"</t>
  </si>
  <si>
    <t>"Actividad 5,1"</t>
  </si>
  <si>
    <t>No de publicaciones realizadas / No de publicaciones programas (3)</t>
  </si>
  <si>
    <t xml:space="preserve">No de contratos publicados / No  de contratos celebrados </t>
  </si>
  <si>
    <t>Principio de gratuidad socializado, actualizado y publicado</t>
  </si>
  <si>
    <t>No de componentes actualizados y publicados / No de componentes programados</t>
  </si>
  <si>
    <t xml:space="preserve">Control Interno </t>
  </si>
  <si>
    <t xml:space="preserve">Mecanismos actualizados </t>
  </si>
  <si>
    <t>Elaboración y actualización de la  Señalización informativa y de emergencia</t>
  </si>
  <si>
    <t xml:space="preserve">1 Informe socializado </t>
  </si>
  <si>
    <t xml:space="preserve">Jefe administrativa - Sistemas - Planeación </t>
  </si>
  <si>
    <t xml:space="preserve">No de socialización realizadas por procesos / No de socializaciones programadas </t>
  </si>
  <si>
    <t xml:space="preserve">Actualizar  y publicar en  la página web del instituto la  Matriz de Transparencia y Acceso a la Información Pública con la información cumplida . De manera cuatrimestral </t>
  </si>
  <si>
    <t>Publicar toda la contratación y convenios en el SECOP I  Y II, SIA OBSERVA,</t>
  </si>
  <si>
    <t>Actualización , Socialización  y publicación en la pagina web el acto administrativo donde se aplique el principio de gratuidad.</t>
  </si>
  <si>
    <t>Revisión de las respuestas que se realicen dentro de los términos legales, además que se esté llevando a cabo el procedimiento de la ventanilla única en debida forma</t>
  </si>
  <si>
    <t>Actualización y publicación de los instrumentos de gestión de la información:                                                1,  Registro de activos de la información                            2, Índice de información reservada y clasificada             3, esquema de publicación de la información</t>
  </si>
  <si>
    <t>Implementación, socialización  de la guía para el control de documentos y registros del sistema de gestión de calidad.</t>
  </si>
  <si>
    <t xml:space="preserve">Guía control de documentos implementada y socializada </t>
  </si>
  <si>
    <t xml:space="preserve">No de seguimientos realizados / No de seguimientos programados </t>
  </si>
  <si>
    <t xml:space="preserve">Señalización de la entidad </t>
  </si>
  <si>
    <t>No de socialización realizadas por procesos / No de socializaciones programadas (3)</t>
  </si>
  <si>
    <t>Componente 6:</t>
  </si>
  <si>
    <t>"Actividad 6.1"</t>
  </si>
  <si>
    <t>"Actividad 6.2"</t>
  </si>
  <si>
    <t>Jefe administrativa</t>
  </si>
  <si>
    <t xml:space="preserve">Realizar seguimiento y evaluación a la apropiación del código del integridad y los valores establecidos a tres de aplicación de encuestas a los funcionarios y contratistas que hacen parte de la entidad de manera cuatrimestral </t>
  </si>
  <si>
    <t>No de seguimientos realizados por procesos / No seguimientos programados (3)</t>
  </si>
  <si>
    <t>Iniciativas que permitan fortalecer su estrategia de lucha contra la corrupción</t>
  </si>
  <si>
    <t xml:space="preserve">Realizar socializaciones de los resultados de las evaluaciones de seguimiento y control al  Plan del Anticorrupción y de Atención al Ciudadano PAAC: Gestión del Riesgo de Corrupción y del Mapa de Riesgos de Corrupción ddel Instituto Departamental del Deporte y la recreacion del Quindio ( INDEPORTES),   Comité Institucional de Gestión y Desempeño de manera cuatrimestral .Primer seguimiento con corte al 30 de abril/Segundo seguimiento con corte al 31 agosto/Tercer seguimiento con corte al 31 diciembre </t>
  </si>
  <si>
    <t>Fecha
(dia-mes-año)</t>
  </si>
  <si>
    <t xml:space="preserve">Realizar 3 socializaciones de los resultados  al segundo componente del PAAC : Estrategia antitramite de la entidad: Primer seguimiento con corte al 30 de abril/Segundo seguimiento con corte al 31 agosto/Tercer seguimiento con corte al 31 diciembre </t>
  </si>
  <si>
    <t xml:space="preserve">Realizar 3 seguimientos y evaluaciones al segundo componente del PAAC : Estrategia antitramite de la entidad: Primer seguimiento con corte al 30 de abril/ Segundo seguimiento con corte al 31 agosto/Tercer seguimiento con corte al 31 diciembre </t>
  </si>
  <si>
    <t>Fecha
(día-mes-año)</t>
  </si>
  <si>
    <t xml:space="preserve"> </t>
  </si>
  <si>
    <t>Jefe del Área Técnica-Mauricio Rayo</t>
  </si>
  <si>
    <t>MATRIZ  PLAN ANTICORRUPCIÓN Y DE ATENCIÓN AL CIUDADANO VIGENCIA 2023</t>
  </si>
  <si>
    <t>% avance 2 cuatrimestre de 2023</t>
  </si>
  <si>
    <t>% avance 3 cuatrimestre de 2023</t>
  </si>
  <si>
    <t>Realizar seguimiento  y evaluación   al   Plan del Anticorrupción y de Atención al Ciudadano PAAC: Gestión del Riesgo de Corrupción y del Mapa de Riesgos de Corrupción del Instituto Departamental del Deporte y la recreacion del Quindio ( INDEPORTES), con el propósito de evaluar  el cumplimiento al PAAC y la  efectividad de los controles establecidos  en el Mapa de Riesgos de Corrupción. de manera cuatrimestral: Primer seguimiento con corte al 30 de abril/Segundo seguimiento con corte al 31 agosto/Tercer seguimiento con corte al 31 diciembre de 2023</t>
  </si>
  <si>
    <t>Realizar informe de gestión con información correspondiente a la vigencia 2023</t>
  </si>
  <si>
    <t>Realizar 1 informes de Gestión vigencia 2023</t>
  </si>
  <si>
    <t xml:space="preserve">Realizar socialización de la gestión realizada  con los principales logros de la vigencia 2023 </t>
  </si>
  <si>
    <t>INICIATIVAS ADICIONALES</t>
  </si>
  <si>
    <t xml:space="preserve">Caracterización de procesos y procedimientos </t>
  </si>
  <si>
    <t>Actividad 1,1</t>
  </si>
  <si>
    <t>Socializar el código de integridad adoptado en el instituto el cual orientará las actuaciones de las personas dedicadas al servicio publico de manera participativa. Y realizar campañas de divulgación a los funcionarios.</t>
  </si>
  <si>
    <t xml:space="preserve">No de respuestas contestadas dentro del tiempo / No de respuestas solicitadas
Aplicabilidad de respuestas de la ventanilla única </t>
  </si>
  <si>
    <t>% avance 1cuatrimestre de 2024</t>
  </si>
  <si>
    <t>Informe de avance correspondiente al 01 de Enero al 30 de Abril de 2024</t>
  </si>
  <si>
    <t>Socializar la política de administración del riesgo de Indeportes Quindio</t>
  </si>
  <si>
    <t>Política de administración de riesgos difundida y socializada de acuerdo  a los requerimientos normativos.</t>
  </si>
  <si>
    <t>Realizar la revisión al  mapa de riesgos de corrupción - vigencia 2024.</t>
  </si>
  <si>
    <t>Matriz de mapa de riesgos actualizada a la   vigencia 2024</t>
  </si>
  <si>
    <t xml:space="preserve">Jefe Area Tecnica - Control Interno </t>
  </si>
  <si>
    <t xml:space="preserve">Publicar el Mapa de riesgos por corrupción y el Programa de Transparencia y Ética
Pública
</t>
  </si>
  <si>
    <t xml:space="preserve">Jefe Administrativo y  Financiero </t>
  </si>
  <si>
    <t>Monitorear las actividades de cada uno de los componentes del mapa de riesgos de corrupción por el líder de proceso</t>
  </si>
  <si>
    <t>Informe con resultados de monitoreo</t>
  </si>
  <si>
    <t xml:space="preserve">Jefe Oficina Área técnica
Jefe Oficina Administrativa y  Financiera
Jefe Oficina Jurídica 
 </t>
  </si>
  <si>
    <t>Realizar los seguimientos del mapa de riesgos de corrupción</t>
  </si>
  <si>
    <t xml:space="preserve">Jefe Oficina Área técnica
Jefe Oficina Administrativa y  Financiera
Jefe Oficina Jurídica Oficina de Control Interno
</t>
  </si>
  <si>
    <t>"Actividad 1.3"</t>
  </si>
  <si>
    <t>"Actividad 1.4"</t>
  </si>
  <si>
    <t xml:space="preserve">Publicar en el sitio web de la Entidad los informes de seguimiento al mapa de riesgos de
corrupción
</t>
  </si>
  <si>
    <t>Informes de seguimiento al mapa de riesgos de corrupción publicados en el sitio web</t>
  </si>
  <si>
    <t>Jefe Administrativo y  Financiero</t>
  </si>
  <si>
    <t>Informes de seguimiento al mapa de riesgos de corrupción</t>
  </si>
  <si>
    <t>Informe de avance correspondiente al 01 de enero al 30 de abril de 2024</t>
  </si>
  <si>
    <t>% Avance 01 cuatrimestre de 2024</t>
  </si>
  <si>
    <t>MATRIZ  PLAN ANTICORRUPCIÓN Y DE ATENCIÓN AL CIUDADANO VIGENCIA 2024</t>
  </si>
  <si>
    <t>% Avance 02 cuatrimestre de 2024</t>
  </si>
  <si>
    <t>Informe de avance correspondiente al 01 de Mayo al 31 de Agosto de 2024</t>
  </si>
  <si>
    <t>Informe de avance correspondiente al 01 de Septiembre al 31 de Diciembre de 2024</t>
  </si>
  <si>
    <t>% Avance 03 cuatrimestre de 2024</t>
  </si>
  <si>
    <t xml:space="preserve">INICIATIVAS ADICIONALES - CULTURA DE  LA LEGALIDAD E INTEGRIDAD </t>
  </si>
  <si>
    <t>Campañas realizadas en torno a la Política de integridad, transparencia y lucha contra la corrupción Indeportes Quindio</t>
  </si>
  <si>
    <t>Jefe Oficina Control Interno                 Jefe administrativa</t>
  </si>
  <si>
    <t>% avance 1 cuatrimestre de 2024</t>
  </si>
  <si>
    <t>% avance 2 cuatrimestre de 2024</t>
  </si>
  <si>
    <t>01/07/2024      31/12/2024</t>
  </si>
  <si>
    <t>Publicar los informes de los procesos contractuales de la entidad</t>
  </si>
  <si>
    <t>Informes publicados en el sitio web de Indeportes Quindio</t>
  </si>
  <si>
    <t xml:space="preserve"> MATRIZ  PLAN ANTICORRUPCIÓN Y DE ATENCIÓN AL CIUDADANO VIGENCIA 2024</t>
  </si>
  <si>
    <t>Informe de avance correspondiente al 01 de Septiembre al 31  de Diciembre de 2024</t>
  </si>
  <si>
    <t>Disponer de canales de comunicación adecuados a cada grupo de valor para socializar el informe de rendición de cuentas</t>
  </si>
  <si>
    <t xml:space="preserve">Mecanismos implementados para divulgar los resultados del ejercicio de rendición de cuentas para los grupos de interés:
-Redes Sociales, Página web,  
APP, Prensa, Radio, medios audiovisuales
</t>
  </si>
  <si>
    <t>Publicar informes de rendición de cuentas semestrales en la sección de transparencia y Menú Participa para todos los    grupos de valor.</t>
  </si>
  <si>
    <t>Publicar los estados financieros y los informes de ejecución de presupuestos y gastos en la página WEB de la entidad</t>
  </si>
  <si>
    <t>Informes de gestión publicados en el sitio web</t>
  </si>
  <si>
    <t>Estados financieros e informes de ejecución presupuestal publicados en el sitio web</t>
  </si>
  <si>
    <t xml:space="preserve">Gerencia
Jefe Oficina Área Técnica
Jefe Oficina Área Administrativa
Jefe Oficina de control interno
</t>
  </si>
  <si>
    <t>Jefe Oficina Área Administrativa y Financiera</t>
  </si>
  <si>
    <t>01/02/2024   31/12/2024</t>
  </si>
  <si>
    <t>01/01/2024  31/12/2024</t>
  </si>
  <si>
    <t xml:space="preserve">ATENCION AL CIUDADANO </t>
  </si>
  <si>
    <t>Jefe administrativa y financiera  - Mariana Araque Camacho</t>
  </si>
  <si>
    <t>CAMILO JOSE ORTIZ MONTERO</t>
  </si>
  <si>
    <t>"Actividad 7.1"</t>
  </si>
  <si>
    <t>"Actividad 7.2"</t>
  </si>
  <si>
    <t>"Actividad 5.4"</t>
  </si>
  <si>
    <t>Oficina Area Juridica</t>
  </si>
  <si>
    <t xml:space="preserve"> Oficina Área jurídica </t>
  </si>
  <si>
    <t>% avance 3 cuatrimestre de 2024</t>
  </si>
  <si>
    <t xml:space="preserve">Publicar base de datos abiertos en el portal www.datos.gov.co </t>
  </si>
  <si>
    <t>Jefe Oficina Administrativa y Financiera</t>
  </si>
  <si>
    <t>Base de datos publicados en el portal dispuesto</t>
  </si>
  <si>
    <t xml:space="preserve">                                                                                             MATRIZ  PLAN ANTICORRUPCIÓN Y 
                                                                                    DE ATENCIÓN AL CIUDADANO VIGENCIA 2024</t>
  </si>
  <si>
    <t>verificar el registro y/o actualizacion de hojas de vida en el SIGEP por parte de los funcionarios de la entidad</t>
  </si>
  <si>
    <t>Jefe Oficina Administrativa y Financiera               Jefe de Control Interno</t>
  </si>
  <si>
    <t>Implementacion de estrategia de comunicaciones y difusion de la gestion institucional</t>
  </si>
  <si>
    <t>Jefe de Oficina Administrativa y Financiera</t>
  </si>
  <si>
    <t>Ejecucion del plan de comunicaciones de la vigencia 2024</t>
  </si>
  <si>
    <t>Revisar el inventario de activos de informacion</t>
  </si>
  <si>
    <t>Inventario de activos de informacion actualizado</t>
  </si>
  <si>
    <t>"Actividad 5.5"</t>
  </si>
  <si>
    <t>Jefe Oficina  administrativa  y Financiera</t>
  </si>
  <si>
    <t xml:space="preserve">Jefe  Oficina administrativa y Financiera - Sistemas - </t>
  </si>
  <si>
    <t xml:space="preserve">Jefe Oficina  administrativa  y Financiera - Atención al usuario </t>
  </si>
  <si>
    <t xml:space="preserve">Jefe Oficina  administrativa  y Financiera - Sistemas </t>
  </si>
  <si>
    <t>Jefe Oficina  administrativa  y Financiera - SST</t>
  </si>
  <si>
    <t xml:space="preserve">                                     MATRIZ  PLAN ANTICORRUPCIÓN Y DE ATENCIÓN AL CIUDADANO VIGENCIA 2024</t>
  </si>
  <si>
    <t>Informe de avance correspondiente al 01 de septiembre al 31 de Diciembre de 2024</t>
  </si>
  <si>
    <t>Informe de avance correspondiente al 01 de Septiembre al 31 de diciembre de 2024</t>
  </si>
  <si>
    <t xml:space="preserve">Durante el primer cuatrimestre de la vigencia 2024, INDEPORTES QUINDÍO realizó, proyectó y publicó la Resolución No. 012 de enero 17 de 2024 "Por la cual se adopta el programa de transparencia y ética pública PTEP Versión 1 del Instituto Departamental de Deporte y Recreación del Quindío "INDEPORTES QUINDÍO". </t>
  </si>
  <si>
    <t>Durante el primer cuatrimestre de la vigencia 2024, se realizó el primer seguimiento cuatrimestral del mapa de riesgos de corrupción con el fin de mantener los diferentes indicadores actualizados y en seguimiento si en el caso no se encuentra cumpliendo con lo establecido en la vigencia.</t>
  </si>
  <si>
    <t>Se realiza la publicación de los seguimientos cuatrimestrales del mapa de riesgos de corrupción los primeros días del mes siguiente al corte de seguimiento; es decir, el primer seguimiento es de enero-abril y se publica los primeros días del mes de mayo.</t>
  </si>
  <si>
    <t>Durante el primer cuatrimestre de la vigencia 2024, no se ha realizado la actualización del mapa de procesos y procedimientos; sin embargo, se cuenta con un contrato de prestación de servicios el cual se encargará durante el siguiente cuatrimestre de realizar la actualización de la misma.</t>
  </si>
  <si>
    <t>Durante el primer cuatrimestre no se ha iniciado el proceso de rendición de cuentas del Gobernación del Departamento del Quindío en donde se reunen los diferentes proyectos y programas ejecutados de las dependencias que la forman, incluyendo INDEPORTES QUINDÍO.
Se tiene proyectado para el siguiente semestre de la presente vigencia.</t>
  </si>
  <si>
    <t>Durante el primer cuatrimestre de la vigencia 2024  se ha realizado la publicación de los estados financieros de la entidad, teniendo en cuenta que se realiza este proceso de manera trimestral; es decir lo que se publica en abril es el informe de enero a marzo de la presente vigencia.</t>
  </si>
  <si>
    <t>Durante el primer cuatrimestre de la vigencia 2024, se realizó proceso de reinducción e inducción de los diferentes procesos y manuales que cuenta el Instituto como es el Manual del Usuario y Atención al Ciudadano el cual se encuentra inmerso en la Resolución No. 136 de junio 14 de 2022. Este socializó y sus evidencias se encuentran en el Plan de Capacitación del 2024.</t>
  </si>
  <si>
    <t>Durante el primer cuatrimestre de la vigencia 2024, se realizó proceso de reinducción e inducción de los diferentes procesos y manuales que cuenta el Instituto como es el Manual del Usuario y Atención al Ciudadano el cual se encuentra inmerso en la Resolución No. 136 de junio 14 de 2022. Este socializó y sus evidencias se encuentran en el Plan de Capacitación del 2024.
Se encuentra pendiente por realizar la socialización via correo electrónico a los diferentes funcionarios de la entidad.</t>
  </si>
  <si>
    <t>Durante el primer cuatrimestre de la vigencia 2024 se realizó las siguientes encuestas el cual permite analizar y darle seguimiento al nivel de satisfacción que recibe el usuario del instituto:
Enero: 7
Febrero: 9
Marzo: 11
Abril: 6</t>
  </si>
  <si>
    <t>Durante el primer cuatrimestre dela vigencia 2024, se realiza de manera periodica la publicación y/o actualización de los diferentes programas, eventos, resoluciones, documentos y demás oficios que son de publicación pública para su acceso en la página web institucional.</t>
  </si>
  <si>
    <t>Durante la presente vigencia no se ha realizado la actualización de la Carta al Trato Digno, se encuentra pendiente para realizar en el siguiente cuatrimestre. 
Igualmente en enero de la presente vigencia se realizó inducción y reinducción el cual se incluyó la socialización de la carta al trato digno que tiene vigente el Instituto y que se encuentra inmerso en la Resolución No. 022 de enero 31 de 2022, el cual se encuentra publicado en la página web institucional.</t>
  </si>
  <si>
    <t>Durante el primer cuatrimestre de la vigencia 2024, la contratista de Seguridad y Salud en el Trabajo en apoyo con la Profesional Universitaria con funciones de Tesorera, realizaron la convocatoria para conformar el Comité de Convivencia Laboral, el cual se realizó un proceso de votación y conformación de funcionarios que cumplen con los requisitos para este comité. Se encuentra en proceso el acto administrativo de la misma.</t>
  </si>
  <si>
    <t>Durante el primer cuatrimestre de la vigencia 2024, se ha realizado actividades de bienestar como cumpleaños a funcionarios, celebración día de la madre, día del padre, baby shower de la funcionaria de control Interno, mesa de compartir y rumbaterapia.
Sin embargo, el cronograma de bienestar se encuentra en proceso de licitación para que la entidad logística realice el apoyo para la ejecución de las actividades relacionadas en el cronograma de bienestar para los funcionarios de planta de INDEPORTES QUINDIO en la vigencia 2024. Se espera que se ejecute en el próximo corte.</t>
  </si>
  <si>
    <t>Durante el primer cuatrimestre de la vigencia 2024, la jefe administrativa y financiera con funciones de talento humano realiza un seguimiento periodico a la radicación y respuestas dentro de los términos de ley de las diferentes solicitudes que ingresan por ventanilla única de INDEPORTES QUINDIO y que se encuentran supervisadas por la Secretaria Ejecutiva de la entidad.</t>
  </si>
  <si>
    <t>Durante el primer cuatrimestre de la vigencia 2024, se realiza la revisión y supervisión de las diferentes solicitudes que ingresan por ventanilla única de INDEPORTES QUINDÍO, que de igual forma, en situaciones de especial proceso, se informa dentro de los comités de gestión y desempeño que se realizan cada lunes.</t>
  </si>
  <si>
    <t>Durante el primer cuatrimestre de la vigencia 2024, el proceso de sistemas y publicaciones que apoyan contratistas bajo modalidad de contrato de prestación de servicios, apoyan con la supervisión de las diferentes publicaciones que se requiere ingresar a la página web Institucional, y de igual manera asesoran si se requiere de algún apoyo en este proceso. Dentro del presente corte se realizaron capacitaciones a algunos funcionarios en relación al manejo de las publicaciones en la página web del Instituto.</t>
  </si>
  <si>
    <t>Durante el primer cuatrimestre de la vigencia 2024, no se realizó el proceso de la actualización de la matriz de transparencia y acceso a la información. Se encuentra pendiente para realizar en el siguiente corte cuatrimestral.</t>
  </si>
  <si>
    <t>Durante el primer cuatrimestre de la vigencia 2024, se realizó proceso de reinducción e inducción de los diferentes procesos y manuales que cuenta el Instituto como es el Código de gratuidad el cual se encuentra inmerso en la Resolución No. 134 de junio 14 de 2022. Este socializó y sus evidencias se encuentran en el Plan de Capacitación del 2024. Sin embargo, se encuentra pendiente para realizar la socialización por medio de correo electrónico institucional.</t>
  </si>
  <si>
    <t>Durante el primer cuatrimestre de la vigencia 2024, no se realizó el proceso de la actualización de las diferentes matrices denominadas instrumentos de gestión. Se encuentra pendiente para realizar en el siguiente corte cuatrimestral.</t>
  </si>
  <si>
    <t>Durante el primer cuatrimestre de la vigencia 2024, el Área de Control Interno realizó la actualización de los formatos internos que utiliza las diferentes áreas con el fin de mantener los documentos y registros de calidad actualizados.</t>
  </si>
  <si>
    <t>Durante el primer cuatrimestre de la vigencia 2024, se realizó proceso de reinducción e inducción de los diferentes procesos y manuales que cuenta el Instituto como es el Código de integridad el cual se encuentra inmerso en la Resolución No. 133 de junio 22 de 2022. Este socializó y sus evidencias se encuentran en el Plan de Capacitación del 2024. Sin embargo, se encuentra pendiente para realizar la socialización por medio de correo electrónico institucional.</t>
  </si>
  <si>
    <t>Hojas de Vida verificadas en el SIGEP de funcionarios que reportan registro de actualizacion</t>
  </si>
  <si>
    <t>Durante el primer cuatrimestre de la vigencia 2024 no se ha realizado el levantamiento general del inventario que cuenta el Instituto ya que no se ha contado con el apoyo de un contratista en modalidad de prestación de servicios que intervenga de manera diaria en este proceso. Se tiene proyectado que para el siguiente corte se subsane este proceso.</t>
  </si>
  <si>
    <t>La página web Institucional www.indeportesquindio.gov.co cuenta con traslado de idiomas el cual permite un mejor manejo de la página para las personas que hable un idioma diferente al español.</t>
  </si>
  <si>
    <t>INDEPORTES QUINDIO cuenta con la señalización actualizada y visible de las diferentes situaciones que se puedan presentar: salida de emergencia, extintores, botiquines, entre otras. Este proceso se ha estado realizando en apoyo con la contratista de Seguridad y Salud en el Trabajo.</t>
  </si>
  <si>
    <t>Durante el primer cuatrimestre de la vigencia 2024, no se ha realizado campañas y/o socialización del Programa de Transparencia y Ética publica. Se tiene proyectado para el próximo corte.</t>
  </si>
  <si>
    <t>Fortalecer la Política de integridad, transparencia y lucha contra la corrupción al interior de la Entidad</t>
  </si>
  <si>
    <t>No. Socializaciones realizadas / las programadas</t>
  </si>
  <si>
    <t>Realizar las revisiones por parte de la Oficina de Control Interno a los riesgos y controles de corrupción de la Entidad</t>
  </si>
  <si>
    <t xml:space="preserve">No. De revisiones realizadas
</t>
  </si>
  <si>
    <t>Realizar la caracterizacion del Manual de Procesos y Procedimientos de la entidad acorde a las necesidades.</t>
  </si>
  <si>
    <t xml:space="preserve">Gerencia </t>
  </si>
  <si>
    <t>Gerencia</t>
  </si>
  <si>
    <t>Determinar que los funcionarios de planta cuenten con el curso de Integridad avalado por la DAFP</t>
  </si>
  <si>
    <t>No. De funcionarios con certificación del Curso de Integridad</t>
  </si>
  <si>
    <t>Realizar seguimiento, evaluación y cumplimiento a la ley 1712 de 2014 dándole cumplimiento a todos la información que requiere de su publicación durante la vigencia (realizar 1 de manera cuatrimestral)</t>
  </si>
  <si>
    <t>Jefe Administrativa y Financiera</t>
  </si>
  <si>
    <t xml:space="preserve">Realizar socializaron de los resultados de la evaluación y seguimiento del cumplimento de la publicación de la información según la ley 1712 de 2014 al comité institucional de gestión y desempeño 2014 de manera cuatrimestral </t>
  </si>
  <si>
    <t>Seguimiento al cumplimiento de la Ley 1712 de 2014</t>
  </si>
  <si>
    <t>Durante el primer cuatrimestre de la vigencia 2024 se encontraba en la actualización del mapa de riesgos de corrupción ya que se aplicará a la normativa establecida en el Plan de Transparencia y Ética Pública que se aplicó a la presente vigencia a las entidades de Orden Territorial.</t>
  </si>
  <si>
    <r>
      <t xml:space="preserve">Se realiza seguimiento de manera periódica a la ventanilla única de INDEPORTES QUINDÍO el cual se encuentra inmerso todos los diferentes requerimientos que usuarios internos y externos requieren para subsanar diferentes inquietudes.
Durante el primer cuatrimestre se recibieron </t>
    </r>
    <r>
      <rPr>
        <b/>
        <sz val="14"/>
        <color theme="1"/>
        <rFont val="Arial"/>
        <family val="2"/>
      </rPr>
      <t>347 PQRS</t>
    </r>
    <r>
      <rPr>
        <sz val="14"/>
        <color theme="1"/>
        <rFont val="Arial"/>
        <family val="2"/>
      </rPr>
      <t xml:space="preserve"> en el corte enero - abril de 2024, discriminados así: </t>
    </r>
    <r>
      <rPr>
        <b/>
        <sz val="14"/>
        <color theme="1"/>
        <rFont val="Arial"/>
        <family val="2"/>
      </rPr>
      <t>92</t>
    </r>
    <r>
      <rPr>
        <sz val="14"/>
        <color theme="1"/>
        <rFont val="Arial"/>
        <family val="2"/>
      </rPr>
      <t xml:space="preserve"> Certificados, </t>
    </r>
    <r>
      <rPr>
        <b/>
        <sz val="14"/>
        <color theme="1"/>
        <rFont val="Arial"/>
        <family val="2"/>
      </rPr>
      <t>01</t>
    </r>
    <r>
      <rPr>
        <sz val="14"/>
        <color theme="1"/>
        <rFont val="Arial"/>
        <family val="2"/>
      </rPr>
      <t xml:space="preserve"> Demanda - queja, </t>
    </r>
    <r>
      <rPr>
        <b/>
        <sz val="14"/>
        <color theme="1"/>
        <rFont val="Arial"/>
        <family val="2"/>
      </rPr>
      <t>07</t>
    </r>
    <r>
      <rPr>
        <sz val="14"/>
        <color theme="1"/>
        <rFont val="Arial"/>
        <family val="2"/>
      </rPr>
      <t xml:space="preserve"> Derechos de petición, </t>
    </r>
    <r>
      <rPr>
        <b/>
        <sz val="14"/>
        <color theme="1"/>
        <rFont val="Arial"/>
        <family val="2"/>
      </rPr>
      <t>240</t>
    </r>
    <r>
      <rPr>
        <sz val="14"/>
        <color theme="1"/>
        <rFont val="Arial"/>
        <family val="2"/>
      </rPr>
      <t xml:space="preserve"> Solicitudes, </t>
    </r>
    <r>
      <rPr>
        <b/>
        <sz val="14"/>
        <color theme="1"/>
        <rFont val="Arial"/>
        <family val="2"/>
      </rPr>
      <t>03</t>
    </r>
    <r>
      <rPr>
        <sz val="14"/>
        <color theme="1"/>
        <rFont val="Arial"/>
        <family val="2"/>
      </rPr>
      <t xml:space="preserve"> Traslados y </t>
    </r>
    <r>
      <rPr>
        <b/>
        <sz val="14"/>
        <color theme="1"/>
        <rFont val="Arial"/>
        <family val="2"/>
      </rPr>
      <t>04</t>
    </r>
    <r>
      <rPr>
        <sz val="14"/>
        <color theme="1"/>
        <rFont val="Arial"/>
        <family val="2"/>
      </rPr>
      <t xml:space="preserve"> Tutelas.
Se contestaron todos dentro de los tiempos establecidos de respuesta. Se aclara que la ventanilla está programada con menor tiempo de respuesta para la realización del seguimiento.</t>
    </r>
  </si>
  <si>
    <r>
      <t xml:space="preserve">Durante el primer cuatrimestre se recibieron </t>
    </r>
    <r>
      <rPr>
        <b/>
        <sz val="14"/>
        <color theme="1"/>
        <rFont val="Arial"/>
        <family val="2"/>
      </rPr>
      <t>347 PQRS</t>
    </r>
    <r>
      <rPr>
        <sz val="14"/>
        <color theme="1"/>
        <rFont val="Arial"/>
        <family val="2"/>
      </rPr>
      <t xml:space="preserve"> en el corte enero - abril de 2024, discriminados así: </t>
    </r>
    <r>
      <rPr>
        <b/>
        <sz val="14"/>
        <color theme="1"/>
        <rFont val="Arial"/>
        <family val="2"/>
      </rPr>
      <t>92</t>
    </r>
    <r>
      <rPr>
        <sz val="14"/>
        <color theme="1"/>
        <rFont val="Arial"/>
        <family val="2"/>
      </rPr>
      <t xml:space="preserve"> Certificados, </t>
    </r>
    <r>
      <rPr>
        <b/>
        <sz val="14"/>
        <color theme="1"/>
        <rFont val="Arial"/>
        <family val="2"/>
      </rPr>
      <t>01</t>
    </r>
    <r>
      <rPr>
        <sz val="14"/>
        <color theme="1"/>
        <rFont val="Arial"/>
        <family val="2"/>
      </rPr>
      <t xml:space="preserve"> Demanda - queja, </t>
    </r>
    <r>
      <rPr>
        <b/>
        <sz val="14"/>
        <color theme="1"/>
        <rFont val="Arial"/>
        <family val="2"/>
      </rPr>
      <t>07</t>
    </r>
    <r>
      <rPr>
        <sz val="14"/>
        <color theme="1"/>
        <rFont val="Arial"/>
        <family val="2"/>
      </rPr>
      <t xml:space="preserve"> Derechos de petición, </t>
    </r>
    <r>
      <rPr>
        <b/>
        <sz val="14"/>
        <color theme="1"/>
        <rFont val="Arial"/>
        <family val="2"/>
      </rPr>
      <t>240</t>
    </r>
    <r>
      <rPr>
        <sz val="14"/>
        <color theme="1"/>
        <rFont val="Arial"/>
        <family val="2"/>
      </rPr>
      <t xml:space="preserve"> Solicitudes, </t>
    </r>
    <r>
      <rPr>
        <b/>
        <sz val="14"/>
        <color theme="1"/>
        <rFont val="Arial"/>
        <family val="2"/>
      </rPr>
      <t>03</t>
    </r>
    <r>
      <rPr>
        <sz val="14"/>
        <color theme="1"/>
        <rFont val="Arial"/>
        <family val="2"/>
      </rPr>
      <t xml:space="preserve"> Traslados y </t>
    </r>
    <r>
      <rPr>
        <b/>
        <sz val="14"/>
        <color theme="1"/>
        <rFont val="Arial"/>
        <family val="2"/>
      </rPr>
      <t>04</t>
    </r>
    <r>
      <rPr>
        <sz val="14"/>
        <color theme="1"/>
        <rFont val="Arial"/>
        <family val="2"/>
      </rPr>
      <t xml:space="preserve"> Tutelas.
Se contestaron todos dentro de los tiempos establecidos de respuesta. Se aclara que la ventanilla está programada con menor tiempo de respuesta para la realización del seguimiento.</t>
    </r>
  </si>
  <si>
    <t xml:space="preserve">Durante el primer cuatrimestre de la vigencia 2024, se suscribieron 124 contratos en sus diferentes modalidades, así: contratación directa 128 contratos (113 contratos de prestación de servicios, 1 contrato de arrendamiento, 6 convenios con ligas), tienda virtual 3 contratos, minima cuantia 1 contratos, donde los 124 contratos quedaron debidamente publicados tanto en el SECOP II como en el SIA OBSERVA. 
LA EVIDENCIA: En las correspondientes plataformas SECOP II y SIA OBSERVA </t>
  </si>
  <si>
    <t xml:space="preserve">Durante el primer cuatrimestre de la vigencia 2024, se publicaron los link correspondienetes a cada proceso publico, el cual permite tener acceso al mismo a través de la Plataforma SECOP II. </t>
  </si>
  <si>
    <r>
      <t xml:space="preserve">Durante el primer cuatrimestre se recibieron </t>
    </r>
    <r>
      <rPr>
        <b/>
        <sz val="11"/>
        <color theme="1"/>
        <rFont val="Arial"/>
        <family val="2"/>
      </rPr>
      <t>347 PQRS</t>
    </r>
    <r>
      <rPr>
        <sz val="11"/>
        <color theme="1"/>
        <rFont val="Arial"/>
        <family val="2"/>
      </rPr>
      <t xml:space="preserve"> en el corte enero - abril de 2024, discriminados así: </t>
    </r>
    <r>
      <rPr>
        <b/>
        <sz val="11"/>
        <color theme="1"/>
        <rFont val="Arial"/>
        <family val="2"/>
      </rPr>
      <t>92</t>
    </r>
    <r>
      <rPr>
        <sz val="11"/>
        <color theme="1"/>
        <rFont val="Arial"/>
        <family val="2"/>
      </rPr>
      <t xml:space="preserve"> Certificados, </t>
    </r>
    <r>
      <rPr>
        <b/>
        <sz val="11"/>
        <color theme="1"/>
        <rFont val="Arial"/>
        <family val="2"/>
      </rPr>
      <t>01</t>
    </r>
    <r>
      <rPr>
        <sz val="11"/>
        <color theme="1"/>
        <rFont val="Arial"/>
        <family val="2"/>
      </rPr>
      <t xml:space="preserve"> Demanda - queja, </t>
    </r>
    <r>
      <rPr>
        <b/>
        <sz val="11"/>
        <color theme="1"/>
        <rFont val="Arial"/>
        <family val="2"/>
      </rPr>
      <t>07</t>
    </r>
    <r>
      <rPr>
        <sz val="11"/>
        <color theme="1"/>
        <rFont val="Arial"/>
        <family val="2"/>
      </rPr>
      <t xml:space="preserve"> Derechos de petición, </t>
    </r>
    <r>
      <rPr>
        <b/>
        <sz val="11"/>
        <color theme="1"/>
        <rFont val="Arial"/>
        <family val="2"/>
      </rPr>
      <t>240</t>
    </r>
    <r>
      <rPr>
        <sz val="11"/>
        <color theme="1"/>
        <rFont val="Arial"/>
        <family val="2"/>
      </rPr>
      <t xml:space="preserve"> Solicitudes, </t>
    </r>
    <r>
      <rPr>
        <b/>
        <sz val="11"/>
        <color theme="1"/>
        <rFont val="Arial"/>
        <family val="2"/>
      </rPr>
      <t>03</t>
    </r>
    <r>
      <rPr>
        <sz val="11"/>
        <color theme="1"/>
        <rFont val="Arial"/>
        <family val="2"/>
      </rPr>
      <t xml:space="preserve"> Traslados y </t>
    </r>
    <r>
      <rPr>
        <b/>
        <sz val="11"/>
        <color theme="1"/>
        <rFont val="Arial"/>
        <family val="2"/>
      </rPr>
      <t>04</t>
    </r>
    <r>
      <rPr>
        <sz val="11"/>
        <color theme="1"/>
        <rFont val="Arial"/>
        <family val="2"/>
      </rPr>
      <t xml:space="preserve"> Tutelas.
Se contestaron todos dentro de los tiempos establecidos de respuesta. Se aclara que la ventanilla está programada con menor tiempo de respuesta para la realización del seguimiento.</t>
    </r>
  </si>
  <si>
    <r>
      <t xml:space="preserve">Durante el primer cuatrimestre de la vigencia 2024, se consolidó la siguiente información con relación a las visitas en la página web institucional:
Enero: </t>
    </r>
    <r>
      <rPr>
        <b/>
        <sz val="11"/>
        <color theme="1"/>
        <rFont val="Arial"/>
        <family val="2"/>
      </rPr>
      <t xml:space="preserve">17.756
</t>
    </r>
    <r>
      <rPr>
        <sz val="11"/>
        <color theme="1"/>
        <rFont val="Arial"/>
        <family val="2"/>
      </rPr>
      <t>Febrero:</t>
    </r>
    <r>
      <rPr>
        <b/>
        <sz val="11"/>
        <color theme="1"/>
        <rFont val="Arial"/>
        <family val="2"/>
      </rPr>
      <t xml:space="preserve"> 20.131
</t>
    </r>
    <r>
      <rPr>
        <sz val="11"/>
        <color theme="1"/>
        <rFont val="Arial"/>
        <family val="2"/>
      </rPr>
      <t>Marzo:</t>
    </r>
    <r>
      <rPr>
        <b/>
        <sz val="11"/>
        <color theme="1"/>
        <rFont val="Arial"/>
        <family val="2"/>
      </rPr>
      <t xml:space="preserve"> 23.906
</t>
    </r>
    <r>
      <rPr>
        <sz val="11"/>
        <color theme="1"/>
        <rFont val="Arial"/>
        <family val="2"/>
      </rPr>
      <t xml:space="preserve">Abril: </t>
    </r>
    <r>
      <rPr>
        <b/>
        <sz val="11"/>
        <color theme="1"/>
        <rFont val="Arial"/>
        <family val="2"/>
      </rPr>
      <t>25.001</t>
    </r>
  </si>
  <si>
    <t>El proceso de actualización de las hojas de vida en la plataforma SIGEP II se realiza de manera inmediata al momento del ingreso del funcionario, donde se incluye las diferentes novedades de marcación como funcionario de planta de la entidad.</t>
  </si>
  <si>
    <t>Durante el primer cuatrimestre de la vigencia 2024 no se realizó la socialización de la Política de Administración del Riesgo; sin embargo, esta se encuentra actualizada bajo la Resolución No. 412 de diciembre 21 de 2023.</t>
  </si>
  <si>
    <t>Los mapas de riesgos de corrupción se realiza de manera cuatrimestral por los jefes de área (jurídica, técnica, control interno y Administrativa y Financiera), con el fin de identificar los riesgos de corrupción inherentes al desarrollo de los procesos de la entidad. 
Las evidencias se encuentran publicadas en la página web institucional www.indeportesquindio.gov.co en la sección Plan Anticorrupción.</t>
  </si>
  <si>
    <r>
      <t xml:space="preserve">A la fecha se realizo el primer seguimiento al Programa de Transparencia y Ética Pública Versión 01 </t>
    </r>
    <r>
      <rPr>
        <b/>
        <sz val="12"/>
        <color theme="1"/>
        <rFont val="Arial"/>
        <family val="2"/>
      </rPr>
      <t>PTEP</t>
    </r>
    <r>
      <rPr>
        <sz val="12"/>
        <color theme="1"/>
        <rFont val="Arial"/>
        <family val="2"/>
      </rPr>
      <t xml:space="preserve"> de la vigencia 2024 adoptado mediante la</t>
    </r>
    <r>
      <rPr>
        <b/>
        <sz val="12"/>
        <color theme="1"/>
        <rFont val="Arial"/>
        <family val="2"/>
      </rPr>
      <t xml:space="preserve"> Resolución Nº 012 de 17 de enero de 2024</t>
    </r>
    <r>
      <rPr>
        <sz val="12"/>
        <color theme="1"/>
        <rFont val="Arial"/>
        <family val="2"/>
      </rPr>
      <t>, el seguimiento al primer cuatrimestre que va  hasta el 30 de abril.</t>
    </r>
  </si>
  <si>
    <r>
      <t xml:space="preserve">La Socializacion del </t>
    </r>
    <r>
      <rPr>
        <b/>
        <sz val="12"/>
        <color theme="1"/>
        <rFont val="Arial"/>
        <family val="2"/>
      </rPr>
      <t>PTEP</t>
    </r>
    <r>
      <rPr>
        <sz val="12"/>
        <color theme="1"/>
        <rFont val="Arial"/>
        <family val="2"/>
      </rPr>
      <t xml:space="preserve"> y seguimiento a la misma de la vigencia 2024 se adoptó mediante la </t>
    </r>
    <r>
      <rPr>
        <b/>
        <sz val="12"/>
        <color theme="1"/>
        <rFont val="Arial"/>
        <family val="2"/>
      </rPr>
      <t xml:space="preserve">Resolución Nº 012 de 17 de enero de 2024 </t>
    </r>
    <r>
      <rPr>
        <sz val="12"/>
        <color theme="1"/>
        <rFont val="Arial"/>
        <family val="2"/>
      </rPr>
      <t>y publicado en la página web Institucional para dar cumplimiento a la normatividad vigente.</t>
    </r>
  </si>
  <si>
    <t>Se realizó el informe de gestion y de realizo la rendición de la cuenta de acuerdo a las disposiciones legales</t>
  </si>
  <si>
    <t>Se realizó la socializacion del informe de gestión con los principales logros de la vigencia 2023.</t>
  </si>
  <si>
    <t>Se realizó la socialización de los programas y metas del instituto en los diferentes municipios y ligas deportivas del Departamento.</t>
  </si>
  <si>
    <t>Durante el primer cuatrimestre fue ejecutado la rendición de cuentas, donde se conoció todos los temas de avances y resultados de la administración departamental y la ejecución de resultados de proyectos y programas que hacen las diferentes dependencias de la Gobernación del Quindío.</t>
  </si>
  <si>
    <t xml:space="preserve">Se realizó la rendición  de la cuenta a la ciudadanía en compañía con la Gobernación del Quindío de la gestión de la vigencia. </t>
  </si>
  <si>
    <t>El instituto cuenta con todos los mecanismos digitales para el conocimiento de la información como lo es la Rendición de la cuenta, dando conocimiento a la ciudadanía en general los diferentes programas y proyectos ejecutados en la vigencia.</t>
  </si>
  <si>
    <t>Durante el primer cuatrimestre de la vigencia 2024 no se ha realizado la actualización de la base de datos  abiertos de la presente vigencia.</t>
  </si>
  <si>
    <t>Durante el primer cuatrimestre de la vigencia 2024 se realizó la Resolución No. 023 de enero 30 de 2024 "Por medio de la cual se adopta el Plan Estratégico de Tecnologías de la información y las Comunicaciones PETI y el Plan de Tratamiento de Riesgo de Seguridad y Privacidad de la información del Instituto Departamental de Deporte y Recreación del Quindío "INDEPORTES QUINDIO".</t>
  </si>
  <si>
    <t>Se realizó el Plan de Auditorias de la vigencia 2024, este fue socializado en el Primer Comité de auditorias de la presente vigencia. Se adoptó mediante Resolución No. 015 de 2024 y se encuentra publicado en la página Web Institucional.</t>
  </si>
  <si>
    <t>Durante el primer cuatrimestre de la vigencia 2024, la oficina de Control Interno realiza el seguimiento de la ventanilla única de correspondencia donde se carga las diferentes PQRS. Se realiza el seguimiento con el fin cumplir con los requerimientos de trámites y tiempos de respuesta conforme los lineamientos normativos vigentes.</t>
  </si>
  <si>
    <t>Se realizó el primer seguimiento a la página de la entidad, asi mismo se realizó la revision del plan de mejoramiento suscrito el año 2023, y las acciones de mejora con la respectiva evaluación, se encuentran en control interno de forma fisica y digital.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</si>
</sst>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3" x14ac:knownFonts="1">
    <font>
      <sz val="11"/>
      <color theme="1"/>
      <name val="Calibri"/>
      <family val="2"/>
      <scheme val="minor"/>
    </font>
    <font>
      <b/>
      <sz val="12"/>
      <color rgb="FF000000"/>
      <name val="Arial"/>
      <family val="2"/>
    </font>
    <font>
      <b/>
      <sz val="12"/>
      <name val="Arial"/>
      <family val="2"/>
    </font>
    <font>
      <sz val="11"/>
      <color theme="1"/>
      <name val="Calibri"/>
      <family val="2"/>
      <scheme val="minor"/>
    </font>
    <font>
      <b/>
      <sz val="12"/>
      <color theme="1"/>
      <name val="Arial"/>
      <family val="2"/>
    </font>
    <font>
      <b/>
      <sz val="11"/>
      <color theme="1"/>
      <name val="Arial"/>
      <family val="2"/>
    </font>
    <font>
      <sz val="11"/>
      <color theme="1"/>
      <name val="Arial"/>
      <family val="2"/>
    </font>
    <font>
      <sz val="8"/>
      <name val="Calibri"/>
      <family val="2"/>
      <scheme val="minor"/>
    </font>
    <font>
      <b/>
      <sz val="11"/>
      <color rgb="FF000000"/>
      <name val="Arial"/>
      <family val="2"/>
    </font>
    <font>
      <b/>
      <sz val="11"/>
      <name val="Arial"/>
      <family val="2"/>
    </font>
    <font>
      <sz val="11"/>
      <color rgb="FF000000"/>
      <name val="Arial"/>
      <family val="2"/>
    </font>
    <font>
      <sz val="11"/>
      <color rgb="FFFF0000"/>
      <name val="Arial"/>
      <family val="2"/>
    </font>
    <font>
      <sz val="11"/>
      <name val="Arial"/>
      <family val="2"/>
    </font>
    <font>
      <sz val="12"/>
      <color theme="1"/>
      <name val="Arial"/>
      <family val="2"/>
    </font>
    <font>
      <sz val="12"/>
      <color rgb="FF000000"/>
      <name val="Arial"/>
      <family val="2"/>
    </font>
    <font>
      <sz val="12"/>
      <color rgb="FFFF0000"/>
      <name val="Arial"/>
      <family val="2"/>
    </font>
    <font>
      <b/>
      <sz val="14"/>
      <color theme="1"/>
      <name val="Arial"/>
      <family val="2"/>
    </font>
    <font>
      <sz val="14"/>
      <color theme="1"/>
      <name val="Arial"/>
      <family val="2"/>
    </font>
    <font>
      <b/>
      <sz val="14"/>
      <color rgb="FF000000"/>
      <name val="Arial"/>
      <family val="2"/>
    </font>
    <font>
      <sz val="14"/>
      <color rgb="FF000000"/>
      <name val="Arial"/>
      <family val="2"/>
    </font>
    <font>
      <sz val="14"/>
      <color rgb="FFFF0000"/>
      <name val="Arial"/>
      <family val="2"/>
    </font>
    <font>
      <sz val="10"/>
      <name val="Arial"/>
      <family val="2"/>
    </font>
    <font>
      <sz val="12"/>
      <name val="Arial"/>
      <family val="2"/>
    </font>
  </fonts>
  <fills count="1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9FECE"/>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rgb="FFDAC4D4"/>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BDAAF4"/>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s>
  <cellStyleXfs count="5">
    <xf numFmtId="0" fontId="0" fillId="0" borderId="0"/>
    <xf numFmtId="9" fontId="3" fillId="0" borderId="0" applyFont="0" applyFill="0" applyBorder="0" applyAlignment="0" applyProtection="0"/>
    <xf numFmtId="0" fontId="21" fillId="0" borderId="0"/>
    <xf numFmtId="43" fontId="3" fillId="0" borderId="0" applyFont="0" applyFill="0" applyBorder="0" applyAlignment="0" applyProtection="0"/>
    <xf numFmtId="43" fontId="3" fillId="0" borderId="0" applyFont="0" applyFill="0" applyBorder="0" applyAlignment="0" applyProtection="0"/>
  </cellStyleXfs>
  <cellXfs count="300">
    <xf numFmtId="0" fontId="0" fillId="0" borderId="0" xfId="0"/>
    <xf numFmtId="0" fontId="5" fillId="0" borderId="0" xfId="0" applyFont="1"/>
    <xf numFmtId="0" fontId="6" fillId="0" borderId="0" xfId="0" applyFont="1"/>
    <xf numFmtId="0" fontId="1" fillId="6" borderId="1" xfId="0" applyFont="1" applyFill="1" applyBorder="1" applyAlignment="1">
      <alignment horizontal="center" vertical="center"/>
    </xf>
    <xf numFmtId="14" fontId="10" fillId="2" borderId="1" xfId="0" applyNumberFormat="1" applyFont="1" applyFill="1" applyBorder="1" applyAlignment="1">
      <alignment horizontal="center" vertical="center"/>
    </xf>
    <xf numFmtId="9" fontId="11" fillId="0" borderId="1" xfId="1" applyFont="1" applyFill="1" applyBorder="1" applyAlignment="1">
      <alignment horizontal="center" vertical="center" wrapText="1"/>
    </xf>
    <xf numFmtId="0" fontId="6" fillId="0" borderId="1" xfId="0" applyFont="1" applyBorder="1" applyAlignment="1">
      <alignment horizontal="justify" vertical="center" wrapText="1"/>
    </xf>
    <xf numFmtId="9" fontId="11" fillId="0" borderId="1" xfId="1" applyFont="1" applyBorder="1" applyAlignment="1">
      <alignment horizontal="center" vertical="center" wrapText="1"/>
    </xf>
    <xf numFmtId="0" fontId="10" fillId="3" borderId="1" xfId="0" applyFont="1" applyFill="1" applyBorder="1" applyAlignment="1">
      <alignment horizontal="center" vertical="center" wrapText="1"/>
    </xf>
    <xf numFmtId="0" fontId="4" fillId="0" borderId="0" xfId="0" applyFont="1"/>
    <xf numFmtId="0" fontId="13" fillId="0" borderId="0" xfId="0" applyFont="1"/>
    <xf numFmtId="0" fontId="14" fillId="2" borderId="1" xfId="0" applyFont="1" applyFill="1" applyBorder="1" applyAlignment="1">
      <alignment horizontal="center" vertical="center" wrapText="1"/>
    </xf>
    <xf numFmtId="14" fontId="14" fillId="2" borderId="1" xfId="0" applyNumberFormat="1" applyFont="1" applyFill="1" applyBorder="1" applyAlignment="1">
      <alignment horizontal="center" vertical="center" wrapText="1"/>
    </xf>
    <xf numFmtId="14" fontId="14" fillId="2" borderId="1" xfId="0" applyNumberFormat="1" applyFont="1" applyFill="1" applyBorder="1" applyAlignment="1">
      <alignment horizontal="center" vertical="center"/>
    </xf>
    <xf numFmtId="9" fontId="15" fillId="0" borderId="1" xfId="1" applyFont="1" applyFill="1" applyBorder="1" applyAlignment="1">
      <alignment horizontal="center" vertical="center" wrapText="1"/>
    </xf>
    <xf numFmtId="0" fontId="13" fillId="0" borderId="1" xfId="0" applyFont="1" applyBorder="1" applyAlignment="1">
      <alignment horizontal="justify" vertical="center" wrapText="1"/>
    </xf>
    <xf numFmtId="9" fontId="15" fillId="0" borderId="1" xfId="1" applyFont="1" applyBorder="1" applyAlignment="1">
      <alignment horizontal="center" vertical="center" wrapText="1"/>
    </xf>
    <xf numFmtId="0" fontId="14" fillId="3" borderId="1" xfId="0" applyFont="1" applyFill="1" applyBorder="1" applyAlignment="1">
      <alignment horizontal="center" vertical="center" wrapText="1"/>
    </xf>
    <xf numFmtId="0" fontId="14" fillId="2" borderId="0" xfId="0" applyFont="1" applyFill="1" applyAlignment="1">
      <alignment vertical="center"/>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6" fillId="0" borderId="0" xfId="0" applyFont="1"/>
    <xf numFmtId="0" fontId="17" fillId="0" borderId="0" xfId="0" applyFont="1"/>
    <xf numFmtId="0" fontId="19" fillId="2" borderId="1" xfId="0" applyFont="1" applyFill="1" applyBorder="1" applyAlignment="1">
      <alignment horizontal="left" vertical="center" wrapText="1"/>
    </xf>
    <xf numFmtId="0" fontId="19" fillId="2"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14" fontId="19" fillId="2" borderId="1" xfId="0" applyNumberFormat="1" applyFont="1" applyFill="1" applyBorder="1" applyAlignment="1">
      <alignment horizontal="center" vertical="center"/>
    </xf>
    <xf numFmtId="0" fontId="17" fillId="0" borderId="1" xfId="0" applyFont="1" applyBorder="1" applyAlignment="1">
      <alignment horizontal="justify" vertical="center" wrapText="1"/>
    </xf>
    <xf numFmtId="0" fontId="20" fillId="4" borderId="4"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7" fillId="0" borderId="0" xfId="0" applyFont="1" applyAlignment="1">
      <alignment vertical="center"/>
    </xf>
    <xf numFmtId="0" fontId="4" fillId="6" borderId="2" xfId="0" applyFont="1" applyFill="1" applyBorder="1" applyAlignment="1">
      <alignment horizontal="center" vertical="center"/>
    </xf>
    <xf numFmtId="0" fontId="14" fillId="11"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14" fontId="14" fillId="11" borderId="1" xfId="0" applyNumberFormat="1" applyFont="1" applyFill="1" applyBorder="1" applyAlignment="1">
      <alignment horizontal="center" vertical="center" wrapText="1"/>
    </xf>
    <xf numFmtId="14" fontId="14" fillId="11" borderId="1" xfId="0" applyNumberFormat="1" applyFont="1" applyFill="1" applyBorder="1" applyAlignment="1">
      <alignment horizontal="center" vertical="center"/>
    </xf>
    <xf numFmtId="9" fontId="15" fillId="11" borderId="1" xfId="1" applyFont="1" applyFill="1" applyBorder="1" applyAlignment="1">
      <alignment horizontal="center" vertical="center" wrapText="1"/>
    </xf>
    <xf numFmtId="0" fontId="13" fillId="11" borderId="1" xfId="0" applyFont="1" applyFill="1" applyBorder="1" applyAlignment="1">
      <alignment vertical="center" wrapText="1"/>
    </xf>
    <xf numFmtId="0" fontId="13" fillId="11" borderId="1" xfId="0" applyFont="1" applyFill="1" applyBorder="1" applyAlignment="1">
      <alignment horizontal="justify" vertical="center" wrapText="1"/>
    </xf>
    <xf numFmtId="9" fontId="15" fillId="0" borderId="0" xfId="1" applyFont="1" applyBorder="1" applyAlignment="1">
      <alignment horizontal="center" vertical="center" wrapText="1"/>
    </xf>
    <xf numFmtId="0" fontId="13" fillId="0" borderId="0" xfId="0" applyFont="1" applyAlignment="1">
      <alignment wrapText="1"/>
    </xf>
    <xf numFmtId="0" fontId="1" fillId="11" borderId="1" xfId="0" applyFont="1" applyFill="1" applyBorder="1" applyAlignment="1">
      <alignment horizontal="left" vertical="center" wrapText="1"/>
    </xf>
    <xf numFmtId="0" fontId="1" fillId="11" borderId="1" xfId="0" applyFont="1" applyFill="1" applyBorder="1" applyAlignment="1">
      <alignment horizontal="center" vertical="center" wrapText="1"/>
    </xf>
    <xf numFmtId="0" fontId="13" fillId="11" borderId="0" xfId="0" applyFont="1" applyFill="1"/>
    <xf numFmtId="0" fontId="13" fillId="11" borderId="1" xfId="0" applyFont="1" applyFill="1" applyBorder="1"/>
    <xf numFmtId="0" fontId="14" fillId="3" borderId="1" xfId="0" applyFont="1" applyFill="1" applyBorder="1" applyAlignment="1">
      <alignment horizontal="left" vertical="center" wrapText="1"/>
    </xf>
    <xf numFmtId="14" fontId="14" fillId="3" borderId="1" xfId="0" applyNumberFormat="1" applyFont="1" applyFill="1" applyBorder="1" applyAlignment="1">
      <alignment horizontal="center" vertical="center" wrapText="1"/>
    </xf>
    <xf numFmtId="14" fontId="14" fillId="3" borderId="1" xfId="0" applyNumberFormat="1" applyFont="1" applyFill="1" applyBorder="1" applyAlignment="1">
      <alignment horizontal="center" vertical="center"/>
    </xf>
    <xf numFmtId="0" fontId="14" fillId="2" borderId="1" xfId="0" applyFont="1" applyFill="1" applyBorder="1" applyAlignment="1">
      <alignment horizontal="justify" vertical="center"/>
    </xf>
    <xf numFmtId="14" fontId="14" fillId="0" borderId="1" xfId="0" applyNumberFormat="1" applyFont="1" applyBorder="1" applyAlignment="1">
      <alignment horizontal="center" vertical="center" wrapText="1"/>
    </xf>
    <xf numFmtId="0" fontId="5" fillId="6" borderId="1" xfId="0" applyFont="1" applyFill="1" applyBorder="1" applyAlignment="1">
      <alignment vertical="center"/>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5" fillId="11" borderId="1" xfId="0" applyFont="1" applyFill="1" applyBorder="1"/>
    <xf numFmtId="0" fontId="6" fillId="11" borderId="1" xfId="0" applyFont="1" applyFill="1" applyBorder="1" applyAlignment="1">
      <alignment vertical="top"/>
    </xf>
    <xf numFmtId="0" fontId="4" fillId="11" borderId="1" xfId="0" applyFont="1" applyFill="1" applyBorder="1" applyAlignment="1">
      <alignment horizontal="center" vertical="center"/>
    </xf>
    <xf numFmtId="0" fontId="8" fillId="11" borderId="1" xfId="0" applyFont="1" applyFill="1" applyBorder="1" applyAlignment="1">
      <alignment horizontal="center" vertical="center"/>
    </xf>
    <xf numFmtId="0" fontId="8" fillId="8" borderId="1" xfId="0" applyFont="1" applyFill="1" applyBorder="1" applyAlignment="1">
      <alignment horizontal="left" vertical="center" wrapText="1"/>
    </xf>
    <xf numFmtId="0" fontId="8" fillId="8" borderId="1" xfId="0" applyFont="1" applyFill="1" applyBorder="1" applyAlignment="1">
      <alignment horizontal="center" vertical="center" wrapText="1"/>
    </xf>
    <xf numFmtId="0" fontId="5" fillId="7" borderId="0" xfId="0" applyFont="1" applyFill="1"/>
    <xf numFmtId="0" fontId="5" fillId="7" borderId="1" xfId="0" applyFont="1" applyFill="1" applyBorder="1"/>
    <xf numFmtId="0" fontId="5" fillId="7" borderId="1" xfId="0" applyFont="1" applyFill="1" applyBorder="1" applyAlignment="1">
      <alignment horizontal="justify" vertical="center"/>
    </xf>
    <xf numFmtId="0" fontId="5" fillId="7" borderId="0" xfId="0" applyFont="1" applyFill="1" applyAlignment="1">
      <alignment horizontal="justify" vertical="center"/>
    </xf>
    <xf numFmtId="0" fontId="10" fillId="2" borderId="0" xfId="0" applyFont="1" applyFill="1" applyAlignment="1">
      <alignment vertical="center"/>
    </xf>
    <xf numFmtId="0" fontId="10" fillId="2" borderId="0" xfId="0" applyFont="1" applyFill="1" applyAlignment="1">
      <alignment horizontal="center" vertical="center"/>
    </xf>
    <xf numFmtId="0" fontId="10" fillId="2" borderId="0" xfId="0" applyFont="1" applyFill="1" applyAlignment="1">
      <alignment horizontal="center" vertical="center" wrapText="1"/>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4" fillId="11" borderId="1" xfId="0" applyFont="1" applyFill="1" applyBorder="1"/>
    <xf numFmtId="9" fontId="15" fillId="0" borderId="5" xfId="1" applyFont="1" applyBorder="1" applyAlignment="1">
      <alignment horizontal="center" vertical="center" wrapText="1"/>
    </xf>
    <xf numFmtId="0" fontId="19" fillId="0" borderId="1" xfId="0" applyFont="1" applyBorder="1" applyAlignment="1">
      <alignment horizontal="center" vertical="center" wrapText="1"/>
    </xf>
    <xf numFmtId="14" fontId="19" fillId="0" borderId="1" xfId="0" applyNumberFormat="1" applyFont="1" applyBorder="1" applyAlignment="1">
      <alignment horizontal="center" vertical="center" wrapText="1"/>
    </xf>
    <xf numFmtId="14" fontId="19" fillId="0" borderId="1" xfId="0" applyNumberFormat="1" applyFont="1" applyBorder="1" applyAlignment="1">
      <alignment horizontal="center" vertical="center"/>
    </xf>
    <xf numFmtId="0" fontId="19" fillId="0" borderId="4" xfId="0" applyFont="1" applyBorder="1" applyAlignment="1">
      <alignment horizontal="center" vertical="center" wrapText="1"/>
    </xf>
    <xf numFmtId="0" fontId="18" fillId="11" borderId="1" xfId="0" applyFont="1" applyFill="1" applyBorder="1" applyAlignment="1">
      <alignment horizontal="left" vertical="center" wrapText="1"/>
    </xf>
    <xf numFmtId="0" fontId="18" fillId="11" borderId="1"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20" fillId="4" borderId="5" xfId="0" applyFont="1" applyFill="1" applyBorder="1" applyAlignment="1">
      <alignment horizontal="center" vertical="center" wrapText="1"/>
    </xf>
    <xf numFmtId="14" fontId="19" fillId="0" borderId="5" xfId="0" applyNumberFormat="1" applyFont="1" applyBorder="1" applyAlignment="1">
      <alignment horizontal="center" vertical="center" wrapText="1"/>
    </xf>
    <xf numFmtId="14" fontId="19" fillId="0" borderId="5" xfId="0" applyNumberFormat="1" applyFont="1" applyBorder="1" applyAlignment="1">
      <alignment horizontal="center" vertical="center"/>
    </xf>
    <xf numFmtId="0" fontId="19" fillId="2" borderId="2" xfId="0" applyFont="1" applyFill="1" applyBorder="1" applyAlignment="1">
      <alignment horizontal="center" vertical="center" wrapText="1"/>
    </xf>
    <xf numFmtId="0" fontId="19" fillId="2" borderId="14" xfId="0" applyFont="1" applyFill="1" applyBorder="1" applyAlignment="1">
      <alignment horizontal="center" vertical="center" wrapText="1"/>
    </xf>
    <xf numFmtId="14" fontId="19" fillId="2" borderId="5" xfId="0" applyNumberFormat="1" applyFont="1" applyFill="1" applyBorder="1" applyAlignment="1">
      <alignment horizontal="center" vertical="center"/>
    </xf>
    <xf numFmtId="14" fontId="19" fillId="0" borderId="4" xfId="0" applyNumberFormat="1" applyFont="1" applyBorder="1" applyAlignment="1">
      <alignment horizontal="center" vertical="center" wrapText="1"/>
    </xf>
    <xf numFmtId="14" fontId="19" fillId="0" borderId="4" xfId="0" applyNumberFormat="1" applyFont="1" applyBorder="1" applyAlignment="1">
      <alignment horizontal="center"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0" xfId="0" applyFont="1" applyFill="1" applyAlignment="1">
      <alignment vertical="center" wrapText="1"/>
    </xf>
    <xf numFmtId="0" fontId="1" fillId="2" borderId="11" xfId="0" applyFont="1" applyFill="1" applyBorder="1" applyAlignment="1">
      <alignment vertical="center" wrapText="1"/>
    </xf>
    <xf numFmtId="0" fontId="8" fillId="2" borderId="7" xfId="0" applyFont="1" applyFill="1" applyBorder="1" applyAlignment="1">
      <alignment vertical="center" wrapText="1"/>
    </xf>
    <xf numFmtId="0" fontId="8" fillId="2" borderId="0" xfId="0" applyFont="1" applyFill="1" applyAlignment="1">
      <alignment vertical="center" wrapText="1"/>
    </xf>
    <xf numFmtId="0" fontId="1" fillId="2" borderId="0" xfId="0" applyFont="1" applyFill="1" applyAlignment="1">
      <alignment horizontal="center" vertical="center" wrapText="1"/>
    </xf>
    <xf numFmtId="0" fontId="13" fillId="4" borderId="1" xfId="0" applyFont="1" applyFill="1" applyBorder="1" applyAlignment="1">
      <alignment horizontal="center" vertical="center" wrapText="1"/>
    </xf>
    <xf numFmtId="0" fontId="4" fillId="6" borderId="15" xfId="0" applyFont="1" applyFill="1" applyBorder="1" applyAlignment="1">
      <alignment vertical="center"/>
    </xf>
    <xf numFmtId="0" fontId="13" fillId="0" borderId="20" xfId="0" applyFont="1" applyBorder="1"/>
    <xf numFmtId="0" fontId="1" fillId="2" borderId="20" xfId="0" applyFont="1" applyFill="1" applyBorder="1" applyAlignment="1">
      <alignment vertical="center" wrapText="1"/>
    </xf>
    <xf numFmtId="0" fontId="13" fillId="0" borderId="21" xfId="0" applyFont="1" applyBorder="1"/>
    <xf numFmtId="0" fontId="13" fillId="0" borderId="15" xfId="0" applyFont="1" applyBorder="1"/>
    <xf numFmtId="0" fontId="1" fillId="2" borderId="15" xfId="0" applyFont="1" applyFill="1" applyBorder="1" applyAlignment="1">
      <alignment vertical="center" wrapText="1"/>
    </xf>
    <xf numFmtId="0" fontId="13" fillId="0" borderId="22" xfId="0" applyFont="1" applyBorder="1"/>
    <xf numFmtId="9" fontId="11" fillId="0" borderId="0" xfId="1" applyFont="1" applyBorder="1" applyAlignment="1">
      <alignment horizontal="center" vertical="center" wrapText="1"/>
    </xf>
    <xf numFmtId="0" fontId="5" fillId="7" borderId="2" xfId="0" applyFont="1" applyFill="1" applyBorder="1" applyAlignment="1">
      <alignment horizontal="justify" vertical="center"/>
    </xf>
    <xf numFmtId="0" fontId="5" fillId="7" borderId="2" xfId="0" applyFont="1" applyFill="1" applyBorder="1"/>
    <xf numFmtId="0" fontId="8" fillId="2" borderId="23" xfId="0" applyFont="1" applyFill="1" applyBorder="1" applyAlignment="1">
      <alignment vertical="center" wrapText="1"/>
    </xf>
    <xf numFmtId="0" fontId="8" fillId="2" borderId="22" xfId="0" applyFont="1" applyFill="1" applyBorder="1" applyAlignment="1">
      <alignment vertical="center" wrapText="1"/>
    </xf>
    <xf numFmtId="0" fontId="1" fillId="6" borderId="4" xfId="0" applyFont="1" applyFill="1" applyBorder="1" applyAlignment="1">
      <alignment horizontal="center" vertical="center"/>
    </xf>
    <xf numFmtId="0" fontId="13" fillId="11" borderId="2" xfId="0" applyFont="1" applyFill="1" applyBorder="1"/>
    <xf numFmtId="0" fontId="4" fillId="6" borderId="2" xfId="0" applyFont="1" applyFill="1" applyBorder="1" applyAlignment="1">
      <alignment vertical="center"/>
    </xf>
    <xf numFmtId="0" fontId="4" fillId="6" borderId="16" xfId="0" applyFont="1" applyFill="1" applyBorder="1" applyAlignment="1">
      <alignment vertical="center"/>
    </xf>
    <xf numFmtId="9" fontId="11" fillId="0" borderId="5" xfId="1" applyFont="1" applyFill="1" applyBorder="1" applyAlignment="1">
      <alignment horizontal="center" vertical="center" wrapText="1"/>
    </xf>
    <xf numFmtId="9" fontId="11" fillId="0" borderId="20" xfId="1" applyFont="1" applyBorder="1" applyAlignment="1">
      <alignment horizontal="center" vertical="center" wrapText="1"/>
    </xf>
    <xf numFmtId="0" fontId="5" fillId="11" borderId="3" xfId="0" applyFont="1" applyFill="1" applyBorder="1" applyAlignment="1">
      <alignment horizontal="center" vertical="center"/>
    </xf>
    <xf numFmtId="0" fontId="1" fillId="11" borderId="4" xfId="0" applyFont="1" applyFill="1" applyBorder="1" applyAlignment="1">
      <alignment horizontal="center" vertical="center"/>
    </xf>
    <xf numFmtId="0" fontId="1" fillId="11" borderId="1" xfId="0" applyFont="1" applyFill="1" applyBorder="1" applyAlignment="1">
      <alignment horizontal="center" vertical="center"/>
    </xf>
    <xf numFmtId="0" fontId="15" fillId="7" borderId="1" xfId="0" applyFont="1" applyFill="1" applyBorder="1" applyAlignment="1">
      <alignment horizontal="center" vertical="center" wrapText="1"/>
    </xf>
    <xf numFmtId="0" fontId="1" fillId="7" borderId="4" xfId="0" applyFont="1" applyFill="1" applyBorder="1" applyAlignment="1">
      <alignment horizontal="center" vertical="center"/>
    </xf>
    <xf numFmtId="0" fontId="1" fillId="7" borderId="1" xfId="0" applyFont="1" applyFill="1" applyBorder="1" applyAlignment="1">
      <alignment horizontal="center" vertical="center"/>
    </xf>
    <xf numFmtId="14" fontId="6" fillId="0" borderId="1" xfId="0" applyNumberFormat="1" applyFont="1" applyBorder="1" applyAlignment="1">
      <alignment horizontal="center" vertical="center" wrapText="1"/>
    </xf>
    <xf numFmtId="14" fontId="6" fillId="2" borderId="1" xfId="0" applyNumberFormat="1" applyFont="1" applyFill="1" applyBorder="1" applyAlignment="1">
      <alignment horizontal="center" vertical="center"/>
    </xf>
    <xf numFmtId="14" fontId="6" fillId="3"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14" fontId="6" fillId="3" borderId="1" xfId="0" applyNumberFormat="1" applyFont="1" applyFill="1" applyBorder="1" applyAlignment="1">
      <alignment horizontal="center" vertical="center"/>
    </xf>
    <xf numFmtId="0" fontId="13"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1" borderId="1" xfId="0" applyFont="1" applyFill="1" applyBorder="1" applyAlignment="1">
      <alignment horizontal="left" vertical="center" wrapText="1"/>
    </xf>
    <xf numFmtId="0" fontId="11" fillId="7" borderId="1" xfId="0" applyFont="1" applyFill="1" applyBorder="1" applyAlignment="1">
      <alignment horizontal="center" vertical="center" wrapText="1"/>
    </xf>
    <xf numFmtId="0" fontId="12" fillId="0" borderId="1" xfId="0" applyFont="1" applyBorder="1" applyAlignment="1">
      <alignment vertical="center" wrapText="1"/>
    </xf>
    <xf numFmtId="0" fontId="6" fillId="3" borderId="1" xfId="0" applyFont="1" applyFill="1" applyBorder="1" applyAlignment="1">
      <alignment horizontal="justify" vertical="center" wrapText="1"/>
    </xf>
    <xf numFmtId="0" fontId="6" fillId="0" borderId="2" xfId="0" applyFont="1" applyBorder="1" applyAlignment="1">
      <alignment horizontal="justify" vertical="center" wrapText="1"/>
    </xf>
    <xf numFmtId="0" fontId="6" fillId="0" borderId="0" xfId="0" applyFont="1" applyAlignment="1">
      <alignment vertical="center"/>
    </xf>
    <xf numFmtId="0" fontId="8" fillId="2" borderId="8" xfId="0" applyFont="1" applyFill="1" applyBorder="1" applyAlignment="1">
      <alignment vertical="center" wrapText="1"/>
    </xf>
    <xf numFmtId="0" fontId="8" fillId="2" borderId="10" xfId="0" applyFont="1" applyFill="1" applyBorder="1" applyAlignment="1">
      <alignment vertical="center" wrapText="1"/>
    </xf>
    <xf numFmtId="0" fontId="8" fillId="2" borderId="18" xfId="0" applyFont="1" applyFill="1" applyBorder="1" applyAlignment="1">
      <alignment vertical="center" wrapText="1"/>
    </xf>
    <xf numFmtId="0" fontId="8" fillId="9" borderId="4" xfId="0" applyFont="1" applyFill="1" applyBorder="1" applyAlignment="1">
      <alignment horizontal="center" vertical="center"/>
    </xf>
    <xf numFmtId="0" fontId="5" fillId="11" borderId="4" xfId="0" applyFont="1" applyFill="1" applyBorder="1" applyAlignment="1">
      <alignment horizontal="center" vertical="center"/>
    </xf>
    <xf numFmtId="0" fontId="5" fillId="11" borderId="1" xfId="0" applyFont="1" applyFill="1" applyBorder="1" applyAlignment="1">
      <alignment horizontal="center" vertical="center"/>
    </xf>
    <xf numFmtId="0" fontId="8" fillId="9" borderId="1" xfId="0" applyFont="1" applyFill="1" applyBorder="1" applyAlignment="1">
      <alignment horizontal="center" vertical="center"/>
    </xf>
    <xf numFmtId="0" fontId="8" fillId="9" borderId="1" xfId="0" applyFont="1" applyFill="1" applyBorder="1" applyAlignment="1">
      <alignment horizontal="center" vertical="center" wrapText="1"/>
    </xf>
    <xf numFmtId="0" fontId="8" fillId="9" borderId="1"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6" fillId="0" borderId="20" xfId="0" applyFont="1" applyBorder="1"/>
    <xf numFmtId="0" fontId="6" fillId="7" borderId="0" xfId="0" applyFont="1" applyFill="1" applyAlignment="1">
      <alignment horizontal="justify" vertical="center"/>
    </xf>
    <xf numFmtId="0" fontId="12" fillId="0" borderId="1" xfId="0" applyFont="1" applyBorder="1" applyAlignment="1">
      <alignment horizontal="justify" vertical="center" wrapText="1"/>
    </xf>
    <xf numFmtId="0" fontId="14" fillId="2" borderId="5"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 fillId="7" borderId="1" xfId="0" applyFont="1" applyFill="1" applyBorder="1" applyAlignment="1">
      <alignment horizontal="center" vertical="center" wrapText="1"/>
    </xf>
    <xf numFmtId="0" fontId="1" fillId="7" borderId="1" xfId="0" applyFont="1" applyFill="1" applyBorder="1" applyAlignment="1">
      <alignment horizontal="left" vertical="center" wrapText="1"/>
    </xf>
    <xf numFmtId="0" fontId="1" fillId="5" borderId="4" xfId="0" applyFont="1" applyFill="1" applyBorder="1" applyAlignment="1">
      <alignment horizontal="center" vertical="center"/>
    </xf>
    <xf numFmtId="0" fontId="4" fillId="11" borderId="19"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14" fontId="13" fillId="2" borderId="1" xfId="0" applyNumberFormat="1" applyFont="1" applyFill="1" applyBorder="1" applyAlignment="1">
      <alignment horizontal="center" vertical="center"/>
    </xf>
    <xf numFmtId="0" fontId="1" fillId="5" borderId="1" xfId="0" applyFont="1" applyFill="1" applyBorder="1" applyAlignment="1">
      <alignment horizontal="center" vertical="center" wrapText="1"/>
    </xf>
    <xf numFmtId="0" fontId="4" fillId="5" borderId="0" xfId="0" applyFont="1" applyFill="1"/>
    <xf numFmtId="0" fontId="4" fillId="5" borderId="0" xfId="0" applyFont="1" applyFill="1" applyAlignment="1">
      <alignment horizontal="justify" vertical="center"/>
    </xf>
    <xf numFmtId="9" fontId="15" fillId="5" borderId="1" xfId="1" applyFont="1" applyFill="1" applyBorder="1" applyAlignment="1">
      <alignment horizontal="center" vertical="center" wrapText="1"/>
    </xf>
    <xf numFmtId="0" fontId="4" fillId="5" borderId="1" xfId="0" applyFont="1" applyFill="1" applyBorder="1" applyAlignment="1">
      <alignment horizontal="justify" vertical="center"/>
    </xf>
    <xf numFmtId="0" fontId="13" fillId="2" borderId="4" xfId="0" applyFont="1" applyFill="1" applyBorder="1" applyAlignment="1">
      <alignment horizontal="center" vertical="center" wrapText="1"/>
    </xf>
    <xf numFmtId="14" fontId="13" fillId="2" borderId="4" xfId="0" applyNumberFormat="1" applyFont="1" applyFill="1" applyBorder="1" applyAlignment="1">
      <alignment horizontal="center" vertical="center" wrapText="1"/>
    </xf>
    <xf numFmtId="14" fontId="13" fillId="3" borderId="1" xfId="0" applyNumberFormat="1" applyFont="1" applyFill="1" applyBorder="1" applyAlignment="1">
      <alignment horizontal="center" vertical="center" wrapText="1"/>
    </xf>
    <xf numFmtId="0" fontId="22" fillId="0" borderId="1" xfId="0" applyFont="1" applyBorder="1" applyAlignment="1">
      <alignment horizontal="justify" vertical="center" wrapText="1"/>
    </xf>
    <xf numFmtId="0" fontId="13" fillId="3" borderId="1" xfId="0" applyFont="1" applyFill="1" applyBorder="1" applyAlignment="1">
      <alignment horizontal="center" vertical="center" wrapText="1"/>
    </xf>
    <xf numFmtId="0" fontId="13" fillId="3" borderId="1" xfId="0" applyFont="1" applyFill="1" applyBorder="1" applyAlignment="1">
      <alignment horizontal="justify" vertical="center" wrapText="1"/>
    </xf>
    <xf numFmtId="0" fontId="13" fillId="3" borderId="1" xfId="0" applyFont="1" applyFill="1" applyBorder="1" applyAlignment="1">
      <alignment horizontal="justify"/>
    </xf>
    <xf numFmtId="0" fontId="14" fillId="2" borderId="5" xfId="0" applyFont="1" applyFill="1" applyBorder="1" applyAlignment="1">
      <alignment horizontal="center" vertical="center"/>
    </xf>
    <xf numFmtId="0" fontId="14" fillId="2" borderId="5" xfId="0" applyFont="1" applyFill="1" applyBorder="1" applyAlignment="1">
      <alignment horizontal="left" vertical="center"/>
    </xf>
    <xf numFmtId="0" fontId="15" fillId="7" borderId="5" xfId="0" applyFont="1" applyFill="1" applyBorder="1" applyAlignment="1">
      <alignment horizontal="center" vertical="top" wrapText="1"/>
    </xf>
    <xf numFmtId="0" fontId="13" fillId="0" borderId="5" xfId="0" applyFont="1" applyBorder="1" applyAlignment="1">
      <alignment horizontal="center" vertical="center" wrapText="1"/>
    </xf>
    <xf numFmtId="14" fontId="13" fillId="0" borderId="5" xfId="0" applyNumberFormat="1" applyFont="1" applyBorder="1" applyAlignment="1">
      <alignment horizontal="center" vertical="center"/>
    </xf>
    <xf numFmtId="0" fontId="14" fillId="2" borderId="1" xfId="0" applyFont="1" applyFill="1" applyBorder="1" applyAlignment="1">
      <alignment horizontal="center" vertical="center"/>
    </xf>
    <xf numFmtId="0" fontId="13" fillId="0" borderId="1" xfId="0" applyFont="1" applyBorder="1" applyAlignment="1">
      <alignment horizontal="center" vertical="top" wrapText="1"/>
    </xf>
    <xf numFmtId="14" fontId="13" fillId="0" borderId="1" xfId="0" applyNumberFormat="1" applyFont="1" applyBorder="1" applyAlignment="1">
      <alignment horizontal="center" vertical="center"/>
    </xf>
    <xf numFmtId="0" fontId="14" fillId="2" borderId="0" xfId="0" applyFont="1" applyFill="1" applyAlignment="1">
      <alignment horizontal="left" vertical="center"/>
    </xf>
    <xf numFmtId="0" fontId="13" fillId="0" borderId="0" xfId="0" applyFont="1" applyAlignment="1">
      <alignment horizontal="center"/>
    </xf>
    <xf numFmtId="0" fontId="13" fillId="0" borderId="0" xfId="0" applyFont="1" applyAlignment="1">
      <alignment vertical="center"/>
    </xf>
    <xf numFmtId="0" fontId="13" fillId="0" borderId="1" xfId="0" applyFont="1" applyBorder="1" applyAlignment="1">
      <alignment horizontal="left" vertical="center" wrapText="1"/>
    </xf>
    <xf numFmtId="0" fontId="13" fillId="0" borderId="1" xfId="0" applyFont="1" applyBorder="1" applyAlignment="1">
      <alignment horizontal="justify" vertical="top" wrapText="1"/>
    </xf>
    <xf numFmtId="0" fontId="13" fillId="0" borderId="1" xfId="0" applyFont="1" applyFill="1" applyBorder="1" applyAlignment="1">
      <alignment horizontal="justify" vertical="center" wrapText="1"/>
    </xf>
    <xf numFmtId="0" fontId="17" fillId="0" borderId="1" xfId="0" applyFont="1" applyFill="1" applyBorder="1" applyAlignment="1">
      <alignment horizontal="justify" vertical="center" wrapText="1"/>
    </xf>
    <xf numFmtId="0" fontId="13"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 xfId="0" applyFont="1" applyFill="1" applyBorder="1" applyAlignment="1">
      <alignment horizontal="justify" vertical="center" wrapText="1"/>
    </xf>
    <xf numFmtId="0" fontId="4" fillId="11" borderId="5"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5" xfId="0" applyFont="1" applyFill="1" applyBorder="1" applyAlignment="1">
      <alignment horizontal="center" vertical="center" wrapText="1"/>
    </xf>
    <xf numFmtId="0" fontId="13" fillId="0" borderId="0" xfId="0" applyFont="1" applyAlignment="1">
      <alignment horizontal="left" vertical="center"/>
    </xf>
    <xf numFmtId="0" fontId="13" fillId="2"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13" fillId="2" borderId="4" xfId="0" applyFont="1" applyFill="1" applyBorder="1" applyAlignment="1">
      <alignment horizontal="center" vertical="center" wrapText="1"/>
    </xf>
    <xf numFmtId="0" fontId="14" fillId="2" borderId="5" xfId="0" applyFont="1" applyFill="1" applyBorder="1" applyAlignment="1">
      <alignment horizontal="left" vertical="center"/>
    </xf>
    <xf numFmtId="0" fontId="14" fillId="2" borderId="4" xfId="0" applyFont="1" applyFill="1" applyBorder="1" applyAlignment="1">
      <alignment horizontal="left" vertical="center"/>
    </xf>
    <xf numFmtId="0" fontId="4" fillId="7" borderId="4"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13" xfId="0" applyFont="1" applyFill="1" applyBorder="1" applyAlignment="1">
      <alignment horizontal="left" vertical="center"/>
    </xf>
    <xf numFmtId="0" fontId="2" fillId="11" borderId="19" xfId="0" applyFont="1" applyFill="1" applyBorder="1" applyAlignment="1">
      <alignment horizontal="center" vertical="center"/>
    </xf>
    <xf numFmtId="0" fontId="2" fillId="11" borderId="15" xfId="0" applyFont="1" applyFill="1" applyBorder="1" applyAlignment="1">
      <alignment horizontal="center" vertical="center"/>
    </xf>
    <xf numFmtId="0" fontId="2" fillId="11" borderId="22" xfId="0" applyFont="1" applyFill="1" applyBorder="1" applyAlignment="1">
      <alignment horizontal="center" vertical="center"/>
    </xf>
    <xf numFmtId="0" fontId="1" fillId="11" borderId="1" xfId="0" applyFont="1" applyFill="1" applyBorder="1" applyAlignment="1">
      <alignment horizontal="center" vertical="center" wrapText="1"/>
    </xf>
    <xf numFmtId="0" fontId="1" fillId="11" borderId="1" xfId="0" applyFont="1" applyFill="1" applyBorder="1" applyAlignment="1">
      <alignment horizontal="left" vertical="center" wrapText="1"/>
    </xf>
    <xf numFmtId="0" fontId="14" fillId="2" borderId="14"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4" fillId="6" borderId="5"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14" fillId="2" borderId="5"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2" fillId="6" borderId="4" xfId="0" applyFont="1" applyFill="1" applyBorder="1" applyAlignment="1">
      <alignment horizontal="center" vertical="center"/>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4" fillId="7" borderId="13"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 fillId="7" borderId="1" xfId="0" applyFont="1" applyFill="1" applyBorder="1" applyAlignment="1">
      <alignment horizontal="center" vertical="center" wrapText="1"/>
    </xf>
    <xf numFmtId="0" fontId="1" fillId="7" borderId="1" xfId="0" applyFont="1" applyFill="1" applyBorder="1" applyAlignment="1">
      <alignment horizontal="left" vertical="center" wrapText="1"/>
    </xf>
    <xf numFmtId="0" fontId="4" fillId="10" borderId="12"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2" fillId="7" borderId="4" xfId="0" applyFont="1" applyFill="1" applyBorder="1" applyAlignment="1">
      <alignment horizontal="center" vertical="center"/>
    </xf>
    <xf numFmtId="0" fontId="17" fillId="0" borderId="0" xfId="0" applyFont="1" applyAlignment="1">
      <alignment horizontal="left" vertical="center"/>
    </xf>
    <xf numFmtId="0" fontId="19" fillId="2" borderId="1" xfId="0" applyFont="1" applyFill="1" applyBorder="1" applyAlignment="1">
      <alignment horizontal="left" vertical="center"/>
    </xf>
    <xf numFmtId="0" fontId="19" fillId="2" borderId="5" xfId="0" applyFont="1" applyFill="1" applyBorder="1" applyAlignment="1">
      <alignment horizontal="left" vertical="center"/>
    </xf>
    <xf numFmtId="0" fontId="19" fillId="2" borderId="13" xfId="0" applyFont="1" applyFill="1" applyBorder="1" applyAlignment="1">
      <alignment horizontal="left" vertical="center"/>
    </xf>
    <xf numFmtId="0" fontId="5" fillId="6" borderId="5"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19" fillId="2" borderId="5"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8" fillId="11" borderId="1"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1" xfId="0" applyFont="1" applyFill="1" applyBorder="1" applyAlignment="1">
      <alignment horizontal="left" vertical="center" wrapText="1"/>
    </xf>
    <xf numFmtId="0" fontId="5" fillId="11"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0" xfId="0" applyFont="1" applyAlignment="1">
      <alignment horizontal="left" vertical="center"/>
    </xf>
    <xf numFmtId="0" fontId="10" fillId="2" borderId="4"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6" fillId="3" borderId="1" xfId="0" applyFont="1" applyFill="1" applyBorder="1" applyAlignment="1">
      <alignment horizontal="center" vertical="center" wrapText="1"/>
    </xf>
    <xf numFmtId="0" fontId="5" fillId="8" borderId="1"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9" fillId="11" borderId="1" xfId="0" applyFont="1" applyFill="1" applyBorder="1" applyAlignment="1">
      <alignment horizontal="center" vertical="center"/>
    </xf>
    <xf numFmtId="0" fontId="8" fillId="11" borderId="1" xfId="0" applyFont="1" applyFill="1" applyBorder="1" applyAlignment="1">
      <alignment horizontal="center" vertical="center" wrapText="1"/>
    </xf>
    <xf numFmtId="0" fontId="8" fillId="11"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9" borderId="1" xfId="0" applyFont="1" applyFill="1" applyBorder="1" applyAlignment="1">
      <alignment horizontal="left" vertical="center" wrapText="1"/>
    </xf>
    <xf numFmtId="0" fontId="9" fillId="9" borderId="4" xfId="0" applyFont="1" applyFill="1" applyBorder="1" applyAlignment="1">
      <alignment horizontal="center" vertical="center"/>
    </xf>
    <xf numFmtId="0" fontId="5" fillId="7" borderId="4" xfId="0" applyFont="1" applyFill="1" applyBorder="1" applyAlignment="1">
      <alignment horizontal="center" vertical="center" wrapText="1"/>
    </xf>
    <xf numFmtId="0" fontId="8" fillId="9" borderId="1" xfId="0" applyFont="1" applyFill="1" applyBorder="1" applyAlignment="1">
      <alignment horizontal="center" vertical="center"/>
    </xf>
    <xf numFmtId="0" fontId="2" fillId="11" borderId="4" xfId="0" applyFont="1" applyFill="1" applyBorder="1" applyAlignment="1">
      <alignment horizontal="center" vertical="center"/>
    </xf>
    <xf numFmtId="0" fontId="1" fillId="11" borderId="1" xfId="0" applyFont="1" applyFill="1" applyBorder="1" applyAlignment="1">
      <alignment horizontal="center" vertical="center"/>
    </xf>
    <xf numFmtId="0" fontId="4" fillId="11" borderId="1" xfId="0" applyFont="1" applyFill="1" applyBorder="1" applyAlignment="1">
      <alignment horizontal="center" vertical="center" wrapText="1"/>
    </xf>
    <xf numFmtId="0" fontId="4" fillId="6" borderId="1" xfId="0" applyFont="1" applyFill="1" applyBorder="1" applyAlignment="1">
      <alignment horizontal="center" vertical="center"/>
    </xf>
  </cellXfs>
  <cellStyles count="5">
    <cellStyle name="Millares 2" xfId="3"/>
    <cellStyle name="Millares 2 2" xfId="4"/>
    <cellStyle name="Normal" xfId="0" builtinId="0"/>
    <cellStyle name="Normal 4" xfId="2"/>
    <cellStyle name="Porcentaje" xfId="1" builtinId="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BDAAF4"/>
      <color rgb="FFF9FECE"/>
      <color rgb="FFC7B2EC"/>
      <color rgb="FFDAC4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832923</xdr:colOff>
      <xdr:row>2</xdr:row>
      <xdr:rowOff>113008</xdr:rowOff>
    </xdr:from>
    <xdr:to>
      <xdr:col>1</xdr:col>
      <xdr:colOff>2324744</xdr:colOff>
      <xdr:row>3</xdr:row>
      <xdr:rowOff>306737</xdr:rowOff>
    </xdr:to>
    <xdr:pic>
      <xdr:nvPicPr>
        <xdr:cNvPr id="7" name="Imagen 6">
          <a:extLst>
            <a:ext uri="{FF2B5EF4-FFF2-40B4-BE49-F238E27FC236}">
              <a16:creationId xmlns="" xmlns:a16="http://schemas.microsoft.com/office/drawing/2014/main" id="{00000000-0008-0000-0000-000007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35" r="65742"/>
        <a:stretch/>
      </xdr:blipFill>
      <xdr:spPr bwMode="auto">
        <a:xfrm>
          <a:off x="1236525" y="581186"/>
          <a:ext cx="1491821" cy="661907"/>
        </a:xfrm>
        <a:prstGeom prst="rect">
          <a:avLst/>
        </a:prstGeom>
        <a:ln>
          <a:noFill/>
        </a:ln>
        <a:extLst>
          <a:ext uri="{53640926-AAD7-44D8-BBD7-CCE9431645EC}">
            <a14:shadowObscured xmlns:a14="http://schemas.microsoft.com/office/drawing/2010/main"/>
          </a:ext>
        </a:extLst>
      </xdr:spPr>
    </xdr:pic>
    <xdr:clientData/>
  </xdr:twoCellAnchor>
  <xdr:twoCellAnchor>
    <xdr:from>
      <xdr:col>8</xdr:col>
      <xdr:colOff>1623769</xdr:colOff>
      <xdr:row>2</xdr:row>
      <xdr:rowOff>72486</xdr:rowOff>
    </xdr:from>
    <xdr:to>
      <xdr:col>8</xdr:col>
      <xdr:colOff>2599194</xdr:colOff>
      <xdr:row>3</xdr:row>
      <xdr:rowOff>290593</xdr:rowOff>
    </xdr:to>
    <xdr:pic>
      <xdr:nvPicPr>
        <xdr:cNvPr id="8" name="Imagen 7">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652032" y="540664"/>
          <a:ext cx="975425" cy="686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927285</xdr:colOff>
      <xdr:row>2</xdr:row>
      <xdr:rowOff>127000</xdr:rowOff>
    </xdr:from>
    <xdr:to>
      <xdr:col>1</xdr:col>
      <xdr:colOff>2047874</xdr:colOff>
      <xdr:row>3</xdr:row>
      <xdr:rowOff>285750</xdr:rowOff>
    </xdr:to>
    <xdr:pic>
      <xdr:nvPicPr>
        <xdr:cNvPr id="7" name="Imagen 6">
          <a:extLst>
            <a:ext uri="{FF2B5EF4-FFF2-40B4-BE49-F238E27FC236}">
              <a16:creationId xmlns="" xmlns:a16="http://schemas.microsoft.com/office/drawing/2014/main" id="{00000000-0008-0000-0100-000007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35" r="65742"/>
        <a:stretch/>
      </xdr:blipFill>
      <xdr:spPr bwMode="auto">
        <a:xfrm>
          <a:off x="1324160" y="539750"/>
          <a:ext cx="1120589" cy="61912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1111250</xdr:colOff>
      <xdr:row>2</xdr:row>
      <xdr:rowOff>79375</xdr:rowOff>
    </xdr:from>
    <xdr:to>
      <xdr:col>7</xdr:col>
      <xdr:colOff>705550</xdr:colOff>
      <xdr:row>3</xdr:row>
      <xdr:rowOff>305285</xdr:rowOff>
    </xdr:to>
    <xdr:pic>
      <xdr:nvPicPr>
        <xdr:cNvPr id="9" name="Imagen 8">
          <a:extLst>
            <a:ext uri="{FF2B5EF4-FFF2-40B4-BE49-F238E27FC236}">
              <a16:creationId xmlns=""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28375" y="492125"/>
          <a:ext cx="975425" cy="686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1312290</xdr:colOff>
      <xdr:row>2</xdr:row>
      <xdr:rowOff>120155</xdr:rowOff>
    </xdr:from>
    <xdr:to>
      <xdr:col>2</xdr:col>
      <xdr:colOff>2506578</xdr:colOff>
      <xdr:row>3</xdr:row>
      <xdr:rowOff>217236</xdr:rowOff>
    </xdr:to>
    <xdr:pic>
      <xdr:nvPicPr>
        <xdr:cNvPr id="8" name="Imagen 7">
          <a:extLst>
            <a:ext uri="{FF2B5EF4-FFF2-40B4-BE49-F238E27FC236}">
              <a16:creationId xmlns="" xmlns:a16="http://schemas.microsoft.com/office/drawing/2014/main" id="{00000000-0008-0000-02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35" r="65742"/>
        <a:stretch/>
      </xdr:blipFill>
      <xdr:spPr bwMode="auto">
        <a:xfrm>
          <a:off x="2482027" y="521208"/>
          <a:ext cx="1194288" cy="564975"/>
        </a:xfrm>
        <a:prstGeom prst="rect">
          <a:avLst/>
        </a:prstGeom>
        <a:ln>
          <a:noFill/>
        </a:ln>
        <a:extLst>
          <a:ext uri="{53640926-AAD7-44D8-BBD7-CCE9431645EC}">
            <a14:shadowObscured xmlns:a14="http://schemas.microsoft.com/office/drawing/2010/main"/>
          </a:ext>
        </a:extLst>
      </xdr:spPr>
    </xdr:pic>
    <xdr:clientData/>
  </xdr:twoCellAnchor>
  <xdr:twoCellAnchor>
    <xdr:from>
      <xdr:col>9</xdr:col>
      <xdr:colOff>1052765</xdr:colOff>
      <xdr:row>2</xdr:row>
      <xdr:rowOff>116976</xdr:rowOff>
    </xdr:from>
    <xdr:to>
      <xdr:col>10</xdr:col>
      <xdr:colOff>66842</xdr:colOff>
      <xdr:row>3</xdr:row>
      <xdr:rowOff>233950</xdr:rowOff>
    </xdr:to>
    <xdr:pic>
      <xdr:nvPicPr>
        <xdr:cNvPr id="9" name="Imagen 8">
          <a:extLst>
            <a:ext uri="{FF2B5EF4-FFF2-40B4-BE49-F238E27FC236}">
              <a16:creationId xmlns=""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52765" y="518029"/>
          <a:ext cx="1102893" cy="584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1720274</xdr:colOff>
      <xdr:row>2</xdr:row>
      <xdr:rowOff>32111</xdr:rowOff>
    </xdr:from>
    <xdr:to>
      <xdr:col>2</xdr:col>
      <xdr:colOff>304513</xdr:colOff>
      <xdr:row>3</xdr:row>
      <xdr:rowOff>277091</xdr:rowOff>
    </xdr:to>
    <xdr:pic>
      <xdr:nvPicPr>
        <xdr:cNvPr id="7" name="Imagen 6">
          <a:extLst>
            <a:ext uri="{FF2B5EF4-FFF2-40B4-BE49-F238E27FC236}">
              <a16:creationId xmlns="" xmlns:a16="http://schemas.microsoft.com/office/drawing/2014/main" id="{00000000-0008-0000-0300-000007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35" r="65742"/>
        <a:stretch/>
      </xdr:blipFill>
      <xdr:spPr bwMode="auto">
        <a:xfrm>
          <a:off x="2447638" y="447747"/>
          <a:ext cx="904875" cy="712571"/>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3636819</xdr:colOff>
      <xdr:row>2</xdr:row>
      <xdr:rowOff>86591</xdr:rowOff>
    </xdr:from>
    <xdr:to>
      <xdr:col>7</xdr:col>
      <xdr:colOff>692729</xdr:colOff>
      <xdr:row>3</xdr:row>
      <xdr:rowOff>203868</xdr:rowOff>
    </xdr:to>
    <xdr:pic>
      <xdr:nvPicPr>
        <xdr:cNvPr id="9" name="Imagen 8">
          <a:extLst>
            <a:ext uri="{FF2B5EF4-FFF2-40B4-BE49-F238E27FC236}">
              <a16:creationId xmlns=""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90864" y="502227"/>
          <a:ext cx="1194956" cy="584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176892</xdr:colOff>
      <xdr:row>2</xdr:row>
      <xdr:rowOff>204107</xdr:rowOff>
    </xdr:from>
    <xdr:to>
      <xdr:col>1</xdr:col>
      <xdr:colOff>1081767</xdr:colOff>
      <xdr:row>3</xdr:row>
      <xdr:rowOff>214743</xdr:rowOff>
    </xdr:to>
    <xdr:pic>
      <xdr:nvPicPr>
        <xdr:cNvPr id="19" name="Imagen 18">
          <a:extLst>
            <a:ext uri="{FF2B5EF4-FFF2-40B4-BE49-F238E27FC236}">
              <a16:creationId xmlns="" xmlns:a16="http://schemas.microsoft.com/office/drawing/2014/main" id="{00000000-0008-0000-0400-00001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35" r="65742"/>
        <a:stretch/>
      </xdr:blipFill>
      <xdr:spPr bwMode="auto">
        <a:xfrm>
          <a:off x="1523999" y="598714"/>
          <a:ext cx="904875" cy="473279"/>
        </a:xfrm>
        <a:prstGeom prst="rect">
          <a:avLst/>
        </a:prstGeom>
        <a:ln>
          <a:noFill/>
        </a:ln>
        <a:extLst>
          <a:ext uri="{53640926-AAD7-44D8-BBD7-CCE9431645EC}">
            <a14:shadowObscured xmlns:a14="http://schemas.microsoft.com/office/drawing/2010/main"/>
          </a:ext>
        </a:extLst>
      </xdr:spPr>
    </xdr:pic>
    <xdr:clientData/>
  </xdr:twoCellAnchor>
  <xdr:twoCellAnchor>
    <xdr:from>
      <xdr:col>9</xdr:col>
      <xdr:colOff>14782</xdr:colOff>
      <xdr:row>2</xdr:row>
      <xdr:rowOff>104762</xdr:rowOff>
    </xdr:from>
    <xdr:to>
      <xdr:col>9</xdr:col>
      <xdr:colOff>1172307</xdr:colOff>
      <xdr:row>3</xdr:row>
      <xdr:rowOff>256310</xdr:rowOff>
    </xdr:to>
    <xdr:pic>
      <xdr:nvPicPr>
        <xdr:cNvPr id="8" name="Imagen 7">
          <a:extLst>
            <a:ext uri="{FF2B5EF4-FFF2-40B4-BE49-F238E27FC236}">
              <a16:creationId xmlns=""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12090" y="495531"/>
          <a:ext cx="1157525" cy="6155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1057954</xdr:colOff>
      <xdr:row>2</xdr:row>
      <xdr:rowOff>81642</xdr:rowOff>
    </xdr:from>
    <xdr:to>
      <xdr:col>1</xdr:col>
      <xdr:colOff>1962829</xdr:colOff>
      <xdr:row>3</xdr:row>
      <xdr:rowOff>285750</xdr:rowOff>
    </xdr:to>
    <xdr:pic>
      <xdr:nvPicPr>
        <xdr:cNvPr id="6" name="Imagen 5">
          <a:extLst>
            <a:ext uri="{FF2B5EF4-FFF2-40B4-BE49-F238E27FC236}">
              <a16:creationId xmlns="" xmlns:a16="http://schemas.microsoft.com/office/drawing/2014/main" id="{00000000-0008-0000-05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35" r="65742"/>
        <a:stretch/>
      </xdr:blipFill>
      <xdr:spPr bwMode="auto">
        <a:xfrm>
          <a:off x="2677204" y="489856"/>
          <a:ext cx="904875" cy="666751"/>
        </a:xfrm>
        <a:prstGeom prst="rect">
          <a:avLst/>
        </a:prstGeom>
        <a:ln>
          <a:noFill/>
        </a:ln>
        <a:extLst>
          <a:ext uri="{53640926-AAD7-44D8-BBD7-CCE9431645EC}">
            <a14:shadowObscured xmlns:a14="http://schemas.microsoft.com/office/drawing/2010/main"/>
          </a:ext>
        </a:extLst>
      </xdr:spPr>
    </xdr:pic>
    <xdr:clientData/>
  </xdr:twoCellAnchor>
  <xdr:twoCellAnchor>
    <xdr:from>
      <xdr:col>8</xdr:col>
      <xdr:colOff>1156607</xdr:colOff>
      <xdr:row>2</xdr:row>
      <xdr:rowOff>95250</xdr:rowOff>
    </xdr:from>
    <xdr:to>
      <xdr:col>8</xdr:col>
      <xdr:colOff>2068286</xdr:colOff>
      <xdr:row>3</xdr:row>
      <xdr:rowOff>285750</xdr:rowOff>
    </xdr:to>
    <xdr:pic>
      <xdr:nvPicPr>
        <xdr:cNvPr id="8" name="Imagen 7">
          <a:extLst>
            <a:ext uri="{FF2B5EF4-FFF2-40B4-BE49-F238E27FC236}">
              <a16:creationId xmlns=""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1178" y="503464"/>
          <a:ext cx="911679" cy="653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1326455</xdr:colOff>
      <xdr:row>1</xdr:row>
      <xdr:rowOff>69760</xdr:rowOff>
    </xdr:from>
    <xdr:to>
      <xdr:col>2</xdr:col>
      <xdr:colOff>214647</xdr:colOff>
      <xdr:row>2</xdr:row>
      <xdr:rowOff>391502</xdr:rowOff>
    </xdr:to>
    <xdr:pic>
      <xdr:nvPicPr>
        <xdr:cNvPr id="10" name="Imagen 9">
          <a:extLst>
            <a:ext uri="{FF2B5EF4-FFF2-40B4-BE49-F238E27FC236}">
              <a16:creationId xmlns="" xmlns:a16="http://schemas.microsoft.com/office/drawing/2014/main" id="{00000000-0008-0000-0600-00000A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35" r="65742"/>
        <a:stretch/>
      </xdr:blipFill>
      <xdr:spPr bwMode="auto">
        <a:xfrm>
          <a:off x="2091138" y="270992"/>
          <a:ext cx="1034671" cy="522974"/>
        </a:xfrm>
        <a:prstGeom prst="rect">
          <a:avLst/>
        </a:prstGeom>
        <a:ln>
          <a:noFill/>
        </a:ln>
        <a:extLst>
          <a:ext uri="{53640926-AAD7-44D8-BBD7-CCE9431645EC}">
            <a14:shadowObscured xmlns:a14="http://schemas.microsoft.com/office/drawing/2010/main"/>
          </a:ext>
        </a:extLst>
      </xdr:spPr>
    </xdr:pic>
    <xdr:clientData/>
  </xdr:twoCellAnchor>
  <xdr:twoCellAnchor>
    <xdr:from>
      <xdr:col>8</xdr:col>
      <xdr:colOff>1354964</xdr:colOff>
      <xdr:row>1</xdr:row>
      <xdr:rowOff>67078</xdr:rowOff>
    </xdr:from>
    <xdr:to>
      <xdr:col>9</xdr:col>
      <xdr:colOff>9509</xdr:colOff>
      <xdr:row>2</xdr:row>
      <xdr:rowOff>362219</xdr:rowOff>
    </xdr:to>
    <xdr:pic>
      <xdr:nvPicPr>
        <xdr:cNvPr id="12" name="Imagen 11">
          <a:extLst>
            <a:ext uri="{FF2B5EF4-FFF2-40B4-BE49-F238E27FC236}">
              <a16:creationId xmlns=""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83661" y="268310"/>
          <a:ext cx="975425" cy="496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4"/>
  <sheetViews>
    <sheetView showGridLines="0" topLeftCell="L1" zoomScale="70" zoomScaleNormal="70" workbookViewId="0">
      <selection activeCell="L8" sqref="L8"/>
    </sheetView>
  </sheetViews>
  <sheetFormatPr baseColWidth="10" defaultColWidth="11.42578125" defaultRowHeight="15" x14ac:dyDescent="0.2"/>
  <cols>
    <col min="1" max="1" width="6" style="10" customWidth="1"/>
    <col min="2" max="2" width="47.42578125" style="10" customWidth="1"/>
    <col min="3" max="4" width="6.7109375" style="10" customWidth="1"/>
    <col min="5" max="5" width="4" style="10" customWidth="1"/>
    <col min="6" max="6" width="10" style="10" customWidth="1"/>
    <col min="7" max="7" width="84.85546875" style="10" customWidth="1"/>
    <col min="8" max="8" width="29.42578125" style="10" customWidth="1"/>
    <col min="9" max="9" width="46.7109375" style="10" customWidth="1"/>
    <col min="10" max="10" width="15.28515625" style="10" bestFit="1" customWidth="1"/>
    <col min="11" max="11" width="29.5703125" style="10" customWidth="1"/>
    <col min="12" max="12" width="62.85546875" style="10" customWidth="1"/>
    <col min="13" max="13" width="31.140625" style="10" hidden="1" customWidth="1"/>
    <col min="14" max="14" width="67.140625" style="10" hidden="1" customWidth="1"/>
    <col min="15" max="15" width="31.140625" style="10" hidden="1" customWidth="1"/>
    <col min="16" max="16" width="63.7109375" style="10" hidden="1" customWidth="1"/>
    <col min="17" max="17" width="23.7109375" style="10" customWidth="1"/>
    <col min="18" max="18" width="13.28515625" style="10" customWidth="1"/>
    <col min="19" max="16384" width="11.42578125" style="10"/>
  </cols>
  <sheetData>
    <row r="1" spans="2:16" ht="15.75" x14ac:dyDescent="0.25">
      <c r="B1" s="9" t="s">
        <v>47</v>
      </c>
    </row>
    <row r="2" spans="2:16" ht="15.75" x14ac:dyDescent="0.25">
      <c r="B2" s="9" t="s">
        <v>48</v>
      </c>
    </row>
    <row r="3" spans="2:16" ht="36.75" customHeight="1" x14ac:dyDescent="0.2">
      <c r="B3" s="204" t="s">
        <v>203</v>
      </c>
      <c r="C3" s="205"/>
      <c r="D3" s="205"/>
      <c r="E3" s="205"/>
      <c r="F3" s="205"/>
      <c r="G3" s="205"/>
      <c r="H3" s="205"/>
      <c r="I3" s="205"/>
      <c r="J3" s="206"/>
      <c r="K3" s="88"/>
      <c r="L3" s="88"/>
      <c r="M3" s="88"/>
      <c r="N3" s="194"/>
      <c r="O3" s="88"/>
    </row>
    <row r="4" spans="2:16" ht="25.5" customHeight="1" x14ac:dyDescent="0.2">
      <c r="B4" s="207"/>
      <c r="C4" s="195"/>
      <c r="D4" s="195"/>
      <c r="E4" s="195"/>
      <c r="F4" s="195"/>
      <c r="G4" s="195"/>
      <c r="H4" s="195"/>
      <c r="I4" s="195"/>
      <c r="J4" s="208"/>
      <c r="K4" s="99"/>
      <c r="L4" s="99"/>
      <c r="M4" s="99"/>
      <c r="N4" s="195"/>
      <c r="O4" s="99"/>
    </row>
    <row r="5" spans="2:16" ht="18" customHeight="1" x14ac:dyDescent="0.2">
      <c r="B5" s="155" t="s">
        <v>0</v>
      </c>
      <c r="C5" s="213" t="s">
        <v>70</v>
      </c>
      <c r="D5" s="214"/>
      <c r="E5" s="214"/>
      <c r="F5" s="214"/>
      <c r="G5" s="214"/>
      <c r="H5" s="214"/>
      <c r="I5" s="214"/>
      <c r="J5" s="215"/>
      <c r="K5" s="202" t="s">
        <v>202</v>
      </c>
      <c r="L5" s="55" t="s">
        <v>65</v>
      </c>
      <c r="M5" s="202" t="s">
        <v>204</v>
      </c>
      <c r="N5" s="156" t="s">
        <v>65</v>
      </c>
      <c r="O5" s="202" t="s">
        <v>207</v>
      </c>
      <c r="P5" s="55" t="s">
        <v>65</v>
      </c>
    </row>
    <row r="6" spans="2:16" ht="73.5" customHeight="1" x14ac:dyDescent="0.2">
      <c r="B6" s="157" t="s">
        <v>1</v>
      </c>
      <c r="C6" s="216" t="s">
        <v>2</v>
      </c>
      <c r="D6" s="216"/>
      <c r="E6" s="216"/>
      <c r="F6" s="216"/>
      <c r="G6" s="42" t="s">
        <v>3</v>
      </c>
      <c r="H6" s="42" t="s">
        <v>4</v>
      </c>
      <c r="I6" s="42" t="s">
        <v>71</v>
      </c>
      <c r="J6" s="42" t="s">
        <v>163</v>
      </c>
      <c r="K6" s="203" t="s">
        <v>69</v>
      </c>
      <c r="L6" s="192" t="s">
        <v>201</v>
      </c>
      <c r="M6" s="203"/>
      <c r="N6" s="192" t="s">
        <v>205</v>
      </c>
      <c r="O6" s="203"/>
      <c r="P6" s="192" t="s">
        <v>206</v>
      </c>
    </row>
    <row r="7" spans="2:16" s="9" customFormat="1" ht="16.5" customHeight="1" x14ac:dyDescent="0.25">
      <c r="B7" s="158" t="s">
        <v>5</v>
      </c>
      <c r="C7" s="42"/>
      <c r="D7" s="217" t="s">
        <v>6</v>
      </c>
      <c r="E7" s="217"/>
      <c r="F7" s="217"/>
      <c r="G7" s="217"/>
      <c r="H7" s="217"/>
      <c r="I7" s="217"/>
      <c r="J7" s="217"/>
      <c r="K7" s="203"/>
      <c r="L7" s="193"/>
      <c r="M7" s="203"/>
      <c r="N7" s="193"/>
      <c r="O7" s="203"/>
      <c r="P7" s="193"/>
    </row>
    <row r="8" spans="2:16" ht="153" customHeight="1" x14ac:dyDescent="0.2">
      <c r="B8" s="151" t="s">
        <v>57</v>
      </c>
      <c r="C8" s="11">
        <v>1</v>
      </c>
      <c r="D8" s="197" t="s">
        <v>54</v>
      </c>
      <c r="E8" s="197"/>
      <c r="F8" s="197"/>
      <c r="G8" s="159" t="s">
        <v>183</v>
      </c>
      <c r="H8" s="115" t="s">
        <v>187</v>
      </c>
      <c r="I8" s="160" t="s">
        <v>184</v>
      </c>
      <c r="J8" s="161">
        <v>45382</v>
      </c>
      <c r="K8" s="14">
        <v>0</v>
      </c>
      <c r="L8" s="15" t="s">
        <v>304</v>
      </c>
      <c r="M8" s="16"/>
      <c r="N8" s="15"/>
      <c r="O8" s="14"/>
      <c r="P8" s="15"/>
    </row>
    <row r="9" spans="2:16" s="9" customFormat="1" ht="15.75" customHeight="1" x14ac:dyDescent="0.25">
      <c r="B9" s="158" t="s">
        <v>8</v>
      </c>
      <c r="C9" s="162"/>
      <c r="D9" s="198" t="s">
        <v>9</v>
      </c>
      <c r="E9" s="198"/>
      <c r="F9" s="198"/>
      <c r="G9" s="198"/>
      <c r="H9" s="198"/>
      <c r="I9" s="198"/>
      <c r="J9" s="198"/>
      <c r="K9" s="163"/>
      <c r="L9" s="164"/>
      <c r="M9" s="164"/>
      <c r="N9" s="164"/>
      <c r="O9" s="165"/>
      <c r="P9" s="166"/>
    </row>
    <row r="10" spans="2:16" ht="165" customHeight="1" x14ac:dyDescent="0.2">
      <c r="B10" s="151" t="s">
        <v>10</v>
      </c>
      <c r="C10" s="11">
        <v>2</v>
      </c>
      <c r="D10" s="199" t="s">
        <v>7</v>
      </c>
      <c r="E10" s="199"/>
      <c r="F10" s="199"/>
      <c r="G10" s="167" t="s">
        <v>185</v>
      </c>
      <c r="H10" s="115" t="s">
        <v>187</v>
      </c>
      <c r="I10" s="168" t="s">
        <v>186</v>
      </c>
      <c r="J10" s="161">
        <v>45340</v>
      </c>
      <c r="K10" s="16">
        <v>1</v>
      </c>
      <c r="L10" s="15" t="s">
        <v>305</v>
      </c>
      <c r="M10" s="16"/>
      <c r="N10" s="15"/>
      <c r="O10" s="14"/>
      <c r="P10" s="15"/>
    </row>
    <row r="11" spans="2:16" s="9" customFormat="1" ht="15" customHeight="1" x14ac:dyDescent="0.25">
      <c r="B11" s="158" t="s">
        <v>11</v>
      </c>
      <c r="C11" s="162"/>
      <c r="D11" s="198" t="s">
        <v>12</v>
      </c>
      <c r="E11" s="198"/>
      <c r="F11" s="198"/>
      <c r="G11" s="198"/>
      <c r="H11" s="198"/>
      <c r="I11" s="198"/>
      <c r="J11" s="198"/>
      <c r="K11" s="163"/>
      <c r="L11" s="164"/>
      <c r="M11" s="164"/>
      <c r="N11" s="164"/>
      <c r="O11" s="165"/>
      <c r="P11" s="164"/>
    </row>
    <row r="12" spans="2:16" ht="160.5" customHeight="1" x14ac:dyDescent="0.2">
      <c r="B12" s="200" t="s">
        <v>13</v>
      </c>
      <c r="C12" s="11">
        <v>3</v>
      </c>
      <c r="D12" s="197" t="s">
        <v>7</v>
      </c>
      <c r="E12" s="197"/>
      <c r="F12" s="197"/>
      <c r="G12" s="159" t="s">
        <v>72</v>
      </c>
      <c r="H12" s="115" t="s">
        <v>73</v>
      </c>
      <c r="I12" s="169" t="s">
        <v>284</v>
      </c>
      <c r="J12" s="161">
        <v>45382</v>
      </c>
      <c r="K12" s="16">
        <v>1</v>
      </c>
      <c r="L12" s="15" t="s">
        <v>296</v>
      </c>
      <c r="M12" s="14"/>
      <c r="N12" s="170"/>
      <c r="O12" s="14"/>
      <c r="P12" s="170"/>
    </row>
    <row r="13" spans="2:16" ht="90" x14ac:dyDescent="0.2">
      <c r="B13" s="201"/>
      <c r="C13" s="11">
        <v>4</v>
      </c>
      <c r="D13" s="197" t="s">
        <v>22</v>
      </c>
      <c r="E13" s="197"/>
      <c r="F13" s="197"/>
      <c r="G13" s="171" t="s">
        <v>188</v>
      </c>
      <c r="H13" s="115" t="s">
        <v>189</v>
      </c>
      <c r="I13" s="160" t="s">
        <v>74</v>
      </c>
      <c r="J13" s="161">
        <v>45340</v>
      </c>
      <c r="K13" s="14">
        <v>1</v>
      </c>
      <c r="L13" s="15" t="s">
        <v>257</v>
      </c>
      <c r="M13" s="14"/>
      <c r="N13" s="15"/>
      <c r="O13" s="14"/>
      <c r="P13" s="15"/>
    </row>
    <row r="14" spans="2:16" s="9" customFormat="1" ht="14.25" customHeight="1" x14ac:dyDescent="0.25">
      <c r="B14" s="158" t="s">
        <v>14</v>
      </c>
      <c r="C14" s="162"/>
      <c r="D14" s="198" t="s">
        <v>15</v>
      </c>
      <c r="E14" s="198"/>
      <c r="F14" s="198"/>
      <c r="G14" s="198"/>
      <c r="H14" s="198"/>
      <c r="I14" s="198"/>
      <c r="J14" s="198"/>
      <c r="K14" s="163"/>
      <c r="L14" s="164"/>
      <c r="M14" s="164"/>
      <c r="N14" s="164"/>
      <c r="O14" s="165"/>
      <c r="P14" s="166"/>
    </row>
    <row r="15" spans="2:16" ht="190.5" customHeight="1" x14ac:dyDescent="0.2">
      <c r="B15" s="200" t="s">
        <v>59</v>
      </c>
      <c r="C15" s="11">
        <v>5</v>
      </c>
      <c r="D15" s="197" t="s">
        <v>7</v>
      </c>
      <c r="E15" s="197"/>
      <c r="F15" s="197"/>
      <c r="G15" s="159" t="s">
        <v>190</v>
      </c>
      <c r="H15" s="115" t="s">
        <v>192</v>
      </c>
      <c r="I15" s="160" t="s">
        <v>191</v>
      </c>
      <c r="J15" s="161">
        <v>45442</v>
      </c>
      <c r="K15" s="14">
        <v>0.75</v>
      </c>
      <c r="L15" s="15" t="s">
        <v>258</v>
      </c>
      <c r="M15" s="14"/>
      <c r="N15" s="15"/>
      <c r="O15" s="14"/>
      <c r="P15" s="15"/>
    </row>
    <row r="16" spans="2:16" ht="156" customHeight="1" x14ac:dyDescent="0.2">
      <c r="B16" s="201"/>
      <c r="C16" s="11"/>
      <c r="D16" s="197" t="s">
        <v>22</v>
      </c>
      <c r="E16" s="197"/>
      <c r="F16" s="197"/>
      <c r="G16" s="159" t="s">
        <v>285</v>
      </c>
      <c r="H16" s="115" t="s">
        <v>67</v>
      </c>
      <c r="I16" s="169" t="s">
        <v>286</v>
      </c>
      <c r="J16" s="161">
        <v>45657</v>
      </c>
      <c r="K16" s="14">
        <v>0.25</v>
      </c>
      <c r="L16" s="15" t="s">
        <v>305</v>
      </c>
      <c r="M16" s="14"/>
      <c r="N16" s="15"/>
      <c r="O16" s="14"/>
      <c r="P16" s="15"/>
    </row>
    <row r="17" spans="2:16" s="9" customFormat="1" ht="14.25" customHeight="1" x14ac:dyDescent="0.25">
      <c r="B17" s="158" t="s">
        <v>16</v>
      </c>
      <c r="C17" s="162"/>
      <c r="D17" s="198" t="s">
        <v>17</v>
      </c>
      <c r="E17" s="198"/>
      <c r="F17" s="198"/>
      <c r="G17" s="198"/>
      <c r="H17" s="198"/>
      <c r="I17" s="198"/>
      <c r="J17" s="198"/>
      <c r="K17" s="163"/>
      <c r="L17" s="164"/>
      <c r="M17" s="164"/>
      <c r="N17" s="164"/>
      <c r="O17" s="165"/>
      <c r="P17" s="164"/>
    </row>
    <row r="18" spans="2:16" ht="120" x14ac:dyDescent="0.2">
      <c r="B18" s="200" t="s">
        <v>58</v>
      </c>
      <c r="C18" s="11">
        <v>6</v>
      </c>
      <c r="D18" s="197" t="s">
        <v>7</v>
      </c>
      <c r="E18" s="197"/>
      <c r="F18" s="197"/>
      <c r="G18" s="172" t="s">
        <v>172</v>
      </c>
      <c r="H18" s="115" t="s">
        <v>67</v>
      </c>
      <c r="I18" s="160" t="s">
        <v>75</v>
      </c>
      <c r="J18" s="161">
        <v>45657</v>
      </c>
      <c r="K18" s="14">
        <v>0.25</v>
      </c>
      <c r="L18" s="15" t="s">
        <v>306</v>
      </c>
      <c r="M18" s="14"/>
      <c r="N18" s="15"/>
      <c r="O18" s="14"/>
      <c r="P18" s="15"/>
    </row>
    <row r="19" spans="2:16" ht="105" x14ac:dyDescent="0.2">
      <c r="B19" s="212"/>
      <c r="C19" s="11">
        <v>7</v>
      </c>
      <c r="D19" s="197" t="s">
        <v>22</v>
      </c>
      <c r="E19" s="197"/>
      <c r="F19" s="197"/>
      <c r="G19" s="173" t="s">
        <v>162</v>
      </c>
      <c r="H19" s="115" t="s">
        <v>67</v>
      </c>
      <c r="I19" s="160" t="s">
        <v>76</v>
      </c>
      <c r="J19" s="161">
        <v>45657</v>
      </c>
      <c r="K19" s="14">
        <v>0.25</v>
      </c>
      <c r="L19" s="15" t="s">
        <v>307</v>
      </c>
      <c r="M19" s="14"/>
      <c r="N19" s="15"/>
      <c r="O19" s="14"/>
      <c r="P19" s="15"/>
    </row>
    <row r="20" spans="2:16" ht="90" x14ac:dyDescent="0.2">
      <c r="B20" s="212"/>
      <c r="C20" s="174"/>
      <c r="D20" s="218" t="s">
        <v>195</v>
      </c>
      <c r="E20" s="219"/>
      <c r="F20" s="220"/>
      <c r="G20" s="175" t="s">
        <v>193</v>
      </c>
      <c r="H20" s="176" t="s">
        <v>194</v>
      </c>
      <c r="I20" s="177" t="s">
        <v>200</v>
      </c>
      <c r="J20" s="178">
        <v>45657</v>
      </c>
      <c r="K20" s="14">
        <v>0.25</v>
      </c>
      <c r="L20" s="15" t="s">
        <v>258</v>
      </c>
      <c r="M20" s="14"/>
      <c r="N20" s="15"/>
      <c r="O20" s="14"/>
      <c r="P20" s="15"/>
    </row>
    <row r="21" spans="2:16" ht="75" x14ac:dyDescent="0.2">
      <c r="B21" s="201"/>
      <c r="C21" s="179"/>
      <c r="D21" s="209" t="s">
        <v>196</v>
      </c>
      <c r="E21" s="210"/>
      <c r="F21" s="211"/>
      <c r="G21" s="151" t="s">
        <v>197</v>
      </c>
      <c r="H21" s="115" t="s">
        <v>199</v>
      </c>
      <c r="I21" s="180" t="s">
        <v>198</v>
      </c>
      <c r="J21" s="181">
        <v>45657</v>
      </c>
      <c r="K21" s="14">
        <v>0.25</v>
      </c>
      <c r="L21" s="15" t="s">
        <v>259</v>
      </c>
      <c r="M21" s="14"/>
      <c r="N21" s="15"/>
      <c r="O21" s="14"/>
      <c r="P21" s="15"/>
    </row>
    <row r="22" spans="2:16" ht="24.75" customHeight="1" x14ac:dyDescent="0.2">
      <c r="B22" s="182"/>
      <c r="C22" s="19"/>
      <c r="D22" s="19"/>
      <c r="E22" s="19"/>
      <c r="F22" s="19"/>
      <c r="G22" s="182"/>
      <c r="H22" s="183"/>
      <c r="I22" s="183"/>
      <c r="J22" s="183"/>
      <c r="M22" s="183"/>
    </row>
    <row r="23" spans="2:16" ht="23.25" customHeight="1" x14ac:dyDescent="0.2">
      <c r="B23" s="18"/>
      <c r="C23" s="19"/>
      <c r="D23" s="19"/>
      <c r="E23" s="19"/>
      <c r="F23" s="20"/>
      <c r="G23" s="19"/>
    </row>
    <row r="24" spans="2:16" x14ac:dyDescent="0.2">
      <c r="B24" s="18"/>
      <c r="C24" s="19"/>
      <c r="D24" s="19"/>
      <c r="E24" s="19"/>
      <c r="F24" s="20"/>
      <c r="G24" s="19"/>
    </row>
    <row r="25" spans="2:16" ht="15.75" x14ac:dyDescent="0.25">
      <c r="B25" s="9" t="s">
        <v>230</v>
      </c>
    </row>
    <row r="26" spans="2:16" x14ac:dyDescent="0.2">
      <c r="B26" s="10" t="s">
        <v>45</v>
      </c>
    </row>
    <row r="28" spans="2:16" ht="15.75" x14ac:dyDescent="0.25">
      <c r="B28" s="9" t="s">
        <v>53</v>
      </c>
    </row>
    <row r="29" spans="2:16" x14ac:dyDescent="0.2">
      <c r="B29" s="196" t="s">
        <v>229</v>
      </c>
      <c r="C29" s="196"/>
      <c r="D29" s="196"/>
      <c r="E29" s="196"/>
      <c r="F29" s="196"/>
      <c r="G29" s="196"/>
      <c r="H29" s="196"/>
    </row>
    <row r="30" spans="2:16" ht="15.75" x14ac:dyDescent="0.25">
      <c r="B30" s="184" t="s">
        <v>68</v>
      </c>
      <c r="C30" s="184"/>
      <c r="D30" s="184"/>
      <c r="E30" s="184"/>
      <c r="F30" s="184"/>
      <c r="G30" s="184"/>
      <c r="H30" s="184"/>
      <c r="J30" s="9"/>
    </row>
    <row r="31" spans="2:16" x14ac:dyDescent="0.2">
      <c r="B31" s="10" t="s">
        <v>168</v>
      </c>
    </row>
    <row r="34" ht="12.75" customHeight="1" x14ac:dyDescent="0.2"/>
  </sheetData>
  <mergeCells count="29">
    <mergeCell ref="D21:F21"/>
    <mergeCell ref="B18:B21"/>
    <mergeCell ref="O5:O7"/>
    <mergeCell ref="M5:M7"/>
    <mergeCell ref="D19:F19"/>
    <mergeCell ref="C5:J5"/>
    <mergeCell ref="C6:F6"/>
    <mergeCell ref="D7:J7"/>
    <mergeCell ref="B12:B13"/>
    <mergeCell ref="D20:F20"/>
    <mergeCell ref="D16:F16"/>
    <mergeCell ref="L6:L7"/>
    <mergeCell ref="N6:N7"/>
    <mergeCell ref="P6:P7"/>
    <mergeCell ref="N3:N4"/>
    <mergeCell ref="B29:H29"/>
    <mergeCell ref="D13:F13"/>
    <mergeCell ref="D8:F8"/>
    <mergeCell ref="D9:J9"/>
    <mergeCell ref="D10:F10"/>
    <mergeCell ref="D11:J11"/>
    <mergeCell ref="D12:F12"/>
    <mergeCell ref="B15:B16"/>
    <mergeCell ref="K5:K7"/>
    <mergeCell ref="D14:J14"/>
    <mergeCell ref="D15:F15"/>
    <mergeCell ref="D17:J17"/>
    <mergeCell ref="D18:F18"/>
    <mergeCell ref="B3:J4"/>
  </mergeCells>
  <phoneticPr fontId="7" type="noConversion"/>
  <printOptions horizontalCentered="1"/>
  <pageMargins left="0.25" right="0.25" top="0.75" bottom="0.75" header="0.3" footer="0.3"/>
  <pageSetup paperSize="5" scale="34"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2"/>
  <sheetViews>
    <sheetView showGridLines="0" topLeftCell="G1" zoomScale="70" zoomScaleNormal="70" workbookViewId="0">
      <selection activeCell="J5" sqref="J5"/>
    </sheetView>
  </sheetViews>
  <sheetFormatPr baseColWidth="10" defaultColWidth="11.42578125" defaultRowHeight="15" x14ac:dyDescent="0.2"/>
  <cols>
    <col min="1" max="1" width="6" style="10" customWidth="1"/>
    <col min="2" max="2" width="37.28515625" style="10" customWidth="1"/>
    <col min="3" max="3" width="4.7109375" style="10" customWidth="1"/>
    <col min="4" max="4" width="12" style="10" customWidth="1"/>
    <col min="5" max="5" width="58" style="10" customWidth="1"/>
    <col min="6" max="6" width="32.140625" style="10" customWidth="1"/>
    <col min="7" max="7" width="20.7109375" style="10" customWidth="1"/>
    <col min="8" max="8" width="24.140625" style="10" customWidth="1"/>
    <col min="9" max="9" width="26" style="10" customWidth="1"/>
    <col min="10" max="10" width="44.85546875" style="10" customWidth="1"/>
    <col min="11" max="11" width="21.42578125" style="10" hidden="1" customWidth="1"/>
    <col min="12" max="12" width="45.28515625" style="10" hidden="1" customWidth="1"/>
    <col min="13" max="13" width="21.42578125" style="10" hidden="1" customWidth="1"/>
    <col min="14" max="14" width="52.42578125" style="10" hidden="1" customWidth="1"/>
    <col min="15" max="16384" width="11.42578125" style="10"/>
  </cols>
  <sheetData>
    <row r="1" spans="2:14" ht="15.75" x14ac:dyDescent="0.25">
      <c r="B1" s="9" t="s">
        <v>47</v>
      </c>
    </row>
    <row r="2" spans="2:14" ht="15.75" x14ac:dyDescent="0.25">
      <c r="B2" s="9" t="s">
        <v>48</v>
      </c>
    </row>
    <row r="3" spans="2:14" ht="36.75" customHeight="1" x14ac:dyDescent="0.2">
      <c r="B3" s="204" t="s">
        <v>216</v>
      </c>
      <c r="C3" s="205"/>
      <c r="D3" s="205"/>
      <c r="E3" s="205"/>
      <c r="F3" s="205"/>
      <c r="G3" s="205"/>
      <c r="H3" s="206"/>
      <c r="I3" s="88"/>
      <c r="J3" s="88"/>
      <c r="K3" s="88"/>
      <c r="L3" s="95"/>
      <c r="M3" s="96"/>
      <c r="N3" s="97"/>
    </row>
    <row r="4" spans="2:14" ht="25.5" customHeight="1" x14ac:dyDescent="0.2">
      <c r="B4" s="207"/>
      <c r="C4" s="195"/>
      <c r="D4" s="195"/>
      <c r="E4" s="195"/>
      <c r="F4" s="195"/>
      <c r="G4" s="195"/>
      <c r="H4" s="208"/>
      <c r="I4" s="88"/>
      <c r="J4" s="88"/>
      <c r="K4" s="88"/>
      <c r="L4" s="98"/>
      <c r="M4" s="99"/>
      <c r="N4" s="100"/>
    </row>
    <row r="5" spans="2:14" ht="15.75" customHeight="1" x14ac:dyDescent="0.2">
      <c r="B5" s="106" t="s">
        <v>49</v>
      </c>
      <c r="C5" s="225" t="s">
        <v>79</v>
      </c>
      <c r="D5" s="225"/>
      <c r="E5" s="225"/>
      <c r="F5" s="225"/>
      <c r="G5" s="225"/>
      <c r="H5" s="225"/>
      <c r="I5" s="228" t="s">
        <v>202</v>
      </c>
      <c r="J5" s="299" t="s">
        <v>65</v>
      </c>
      <c r="K5" s="228" t="s">
        <v>204</v>
      </c>
      <c r="L5" s="94"/>
      <c r="M5" s="229" t="s">
        <v>207</v>
      </c>
      <c r="N5" s="94"/>
    </row>
    <row r="6" spans="2:14" ht="32.25" customHeight="1" x14ac:dyDescent="0.2">
      <c r="B6" s="3" t="s">
        <v>1</v>
      </c>
      <c r="C6" s="226" t="s">
        <v>2</v>
      </c>
      <c r="D6" s="226"/>
      <c r="E6" s="149" t="s">
        <v>3</v>
      </c>
      <c r="F6" s="149" t="s">
        <v>4</v>
      </c>
      <c r="G6" s="149" t="s">
        <v>77</v>
      </c>
      <c r="H6" s="149" t="s">
        <v>78</v>
      </c>
      <c r="I6" s="228"/>
      <c r="J6" s="221" t="s">
        <v>201</v>
      </c>
      <c r="K6" s="228"/>
      <c r="L6" s="221" t="s">
        <v>205</v>
      </c>
      <c r="M6" s="228"/>
      <c r="N6" s="221" t="s">
        <v>217</v>
      </c>
    </row>
    <row r="7" spans="2:14" s="9" customFormat="1" ht="24" customHeight="1" x14ac:dyDescent="0.25">
      <c r="B7" s="150" t="s">
        <v>5</v>
      </c>
      <c r="C7" s="149"/>
      <c r="D7" s="227" t="s">
        <v>50</v>
      </c>
      <c r="E7" s="227"/>
      <c r="F7" s="227"/>
      <c r="G7" s="227"/>
      <c r="H7" s="227"/>
      <c r="I7" s="202"/>
      <c r="J7" s="222"/>
      <c r="K7" s="202"/>
      <c r="L7" s="222"/>
      <c r="M7" s="202"/>
      <c r="N7" s="222"/>
    </row>
    <row r="8" spans="2:14" ht="185.25" customHeight="1" x14ac:dyDescent="0.2">
      <c r="B8" s="148" t="s">
        <v>177</v>
      </c>
      <c r="C8" s="11">
        <v>1</v>
      </c>
      <c r="D8" s="11" t="s">
        <v>178</v>
      </c>
      <c r="E8" s="17" t="s">
        <v>287</v>
      </c>
      <c r="F8" s="115" t="s">
        <v>80</v>
      </c>
      <c r="G8" s="12" t="s">
        <v>81</v>
      </c>
      <c r="H8" s="12">
        <v>45657</v>
      </c>
      <c r="I8" s="14">
        <v>0</v>
      </c>
      <c r="J8" s="15" t="s">
        <v>260</v>
      </c>
      <c r="K8" s="14"/>
      <c r="L8" s="15"/>
      <c r="M8" s="14"/>
      <c r="N8" s="15"/>
    </row>
    <row r="9" spans="2:14" ht="13.5" customHeight="1" x14ac:dyDescent="0.2">
      <c r="B9" s="41" t="s">
        <v>8</v>
      </c>
      <c r="C9" s="32"/>
      <c r="D9" s="32"/>
      <c r="E9" s="32"/>
      <c r="F9" s="33"/>
      <c r="G9" s="34"/>
      <c r="H9" s="35"/>
      <c r="I9" s="36"/>
      <c r="J9" s="37"/>
      <c r="K9" s="36"/>
      <c r="L9" s="38"/>
      <c r="M9" s="36"/>
      <c r="N9" s="38"/>
    </row>
    <row r="10" spans="2:14" ht="135" customHeight="1" x14ac:dyDescent="0.2">
      <c r="B10" s="223" t="s">
        <v>83</v>
      </c>
      <c r="C10" s="11">
        <v>2</v>
      </c>
      <c r="D10" s="11" t="s">
        <v>82</v>
      </c>
      <c r="E10" s="11" t="s">
        <v>165</v>
      </c>
      <c r="F10" s="115" t="s">
        <v>64</v>
      </c>
      <c r="G10" s="12" t="s">
        <v>75</v>
      </c>
      <c r="H10" s="13">
        <v>45657</v>
      </c>
      <c r="I10" s="14">
        <v>0.25</v>
      </c>
      <c r="J10" s="15" t="s">
        <v>306</v>
      </c>
      <c r="K10" s="14"/>
      <c r="L10" s="15"/>
      <c r="M10" s="14"/>
      <c r="N10" s="15"/>
    </row>
    <row r="11" spans="2:14" ht="129.75" customHeight="1" x14ac:dyDescent="0.2">
      <c r="B11" s="224"/>
      <c r="C11" s="11">
        <v>3</v>
      </c>
      <c r="D11" s="11" t="s">
        <v>84</v>
      </c>
      <c r="E11" s="11" t="s">
        <v>164</v>
      </c>
      <c r="F11" s="115" t="s">
        <v>64</v>
      </c>
      <c r="G11" s="12" t="s">
        <v>76</v>
      </c>
      <c r="H11" s="13">
        <v>45657</v>
      </c>
      <c r="I11" s="14">
        <v>0.25</v>
      </c>
      <c r="J11" s="15" t="s">
        <v>307</v>
      </c>
      <c r="K11" s="14"/>
      <c r="L11" s="15"/>
      <c r="M11" s="14"/>
      <c r="N11" s="15"/>
    </row>
    <row r="12" spans="2:14" x14ac:dyDescent="0.2">
      <c r="B12" s="18"/>
      <c r="C12" s="19"/>
      <c r="D12" s="19"/>
      <c r="E12" s="19"/>
    </row>
    <row r="16" spans="2:14" ht="15.75" x14ac:dyDescent="0.25">
      <c r="B16" s="9" t="s">
        <v>230</v>
      </c>
    </row>
    <row r="17" spans="2:13" x14ac:dyDescent="0.2">
      <c r="B17" s="10" t="s">
        <v>45</v>
      </c>
      <c r="I17" s="39"/>
      <c r="J17" s="40"/>
      <c r="K17" s="39"/>
      <c r="M17" s="39"/>
    </row>
    <row r="19" spans="2:13" ht="15.75" x14ac:dyDescent="0.25">
      <c r="B19" s="9" t="s">
        <v>53</v>
      </c>
    </row>
    <row r="20" spans="2:13" x14ac:dyDescent="0.2">
      <c r="B20" s="196" t="s">
        <v>229</v>
      </c>
      <c r="C20" s="196"/>
      <c r="D20" s="196"/>
      <c r="E20" s="196"/>
      <c r="F20" s="196"/>
      <c r="G20" s="196"/>
      <c r="H20" s="196"/>
    </row>
    <row r="21" spans="2:13" x14ac:dyDescent="0.2">
      <c r="B21" s="184" t="s">
        <v>68</v>
      </c>
      <c r="C21" s="184"/>
      <c r="D21" s="184"/>
      <c r="E21" s="184"/>
      <c r="F21" s="184"/>
      <c r="G21" s="184"/>
      <c r="H21" s="184"/>
    </row>
    <row r="22" spans="2:13" x14ac:dyDescent="0.2">
      <c r="B22" s="10" t="s">
        <v>168</v>
      </c>
    </row>
  </sheetData>
  <mergeCells count="12">
    <mergeCell ref="B20:H20"/>
    <mergeCell ref="J6:J7"/>
    <mergeCell ref="B3:H4"/>
    <mergeCell ref="N6:N7"/>
    <mergeCell ref="B10:B11"/>
    <mergeCell ref="L6:L7"/>
    <mergeCell ref="C5:H5"/>
    <mergeCell ref="C6:D6"/>
    <mergeCell ref="D7:H7"/>
    <mergeCell ref="I5:I7"/>
    <mergeCell ref="K5:K7"/>
    <mergeCell ref="M5:M7"/>
  </mergeCells>
  <phoneticPr fontId="7" type="noConversion"/>
  <pageMargins left="0.70866141732283472" right="0.70866141732283472" top="0.35433070866141736" bottom="0.35433070866141736" header="0.31496062992125984" footer="0.31496062992125984"/>
  <pageSetup paperSize="5" scale="56"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Q31"/>
  <sheetViews>
    <sheetView showGridLines="0" topLeftCell="K1" zoomScale="70" zoomScaleNormal="70" workbookViewId="0">
      <selection activeCell="M5" sqref="M5"/>
    </sheetView>
  </sheetViews>
  <sheetFormatPr baseColWidth="10" defaultColWidth="11.42578125" defaultRowHeight="15" x14ac:dyDescent="0.2"/>
  <cols>
    <col min="1" max="1" width="11.42578125" style="10"/>
    <col min="2" max="2" width="6" style="10" customWidth="1"/>
    <col min="3" max="3" width="51.28515625" style="10" customWidth="1"/>
    <col min="4" max="4" width="5" style="10" customWidth="1"/>
    <col min="5" max="5" width="6.7109375" style="10" customWidth="1"/>
    <col min="6" max="6" width="4" style="10" customWidth="1"/>
    <col min="7" max="7" width="26.7109375" style="10" customWidth="1"/>
    <col min="8" max="8" width="62.42578125" style="10" customWidth="1"/>
    <col min="9" max="9" width="17.5703125" style="10" customWidth="1"/>
    <col min="10" max="10" width="36.28515625" style="10" customWidth="1"/>
    <col min="11" max="11" width="21.28515625" style="10" customWidth="1"/>
    <col min="12" max="12" width="31" style="10" customWidth="1"/>
    <col min="13" max="13" width="48.28515625" style="10" customWidth="1"/>
    <col min="14" max="14" width="26.7109375" style="10" hidden="1" customWidth="1"/>
    <col min="15" max="15" width="50.42578125" style="10" hidden="1" customWidth="1"/>
    <col min="16" max="16" width="40.28515625" style="10" hidden="1" customWidth="1"/>
    <col min="17" max="17" width="48.140625" style="10" hidden="1" customWidth="1"/>
    <col min="18" max="16384" width="11.42578125" style="10"/>
  </cols>
  <sheetData>
    <row r="1" spans="3:17" ht="15.75" x14ac:dyDescent="0.25">
      <c r="C1" s="9" t="s">
        <v>47</v>
      </c>
    </row>
    <row r="2" spans="3:17" ht="15.75" x14ac:dyDescent="0.25">
      <c r="C2" s="9" t="s">
        <v>48</v>
      </c>
    </row>
    <row r="3" spans="3:17" ht="36.75" customHeight="1" x14ac:dyDescent="0.2">
      <c r="C3" s="204" t="s">
        <v>203</v>
      </c>
      <c r="D3" s="205"/>
      <c r="E3" s="205"/>
      <c r="F3" s="205"/>
      <c r="G3" s="205"/>
      <c r="H3" s="205"/>
      <c r="I3" s="205"/>
      <c r="J3" s="205"/>
      <c r="K3" s="205"/>
      <c r="L3" s="92"/>
    </row>
    <row r="4" spans="3:17" ht="25.5" customHeight="1" thickBot="1" x14ac:dyDescent="0.25">
      <c r="C4" s="207"/>
      <c r="D4" s="195"/>
      <c r="E4" s="195"/>
      <c r="F4" s="195"/>
      <c r="G4" s="195"/>
      <c r="H4" s="195"/>
      <c r="I4" s="195"/>
      <c r="J4" s="195"/>
      <c r="K4" s="195"/>
      <c r="L4" s="92"/>
    </row>
    <row r="5" spans="3:17" ht="15.75" customHeight="1" x14ac:dyDescent="0.2">
      <c r="C5" s="116" t="s">
        <v>19</v>
      </c>
      <c r="D5" s="243" t="s">
        <v>85</v>
      </c>
      <c r="E5" s="243"/>
      <c r="F5" s="243"/>
      <c r="G5" s="243"/>
      <c r="H5" s="243"/>
      <c r="I5" s="243"/>
      <c r="J5" s="243"/>
      <c r="K5" s="243"/>
      <c r="L5" s="241" t="s">
        <v>181</v>
      </c>
      <c r="M5" s="299" t="s">
        <v>65</v>
      </c>
      <c r="N5" s="229" t="s">
        <v>204</v>
      </c>
      <c r="O5" s="108"/>
      <c r="P5" s="229" t="s">
        <v>207</v>
      </c>
      <c r="Q5" s="109"/>
    </row>
    <row r="6" spans="3:17" ht="33" customHeight="1" x14ac:dyDescent="0.2">
      <c r="C6" s="117" t="s">
        <v>1</v>
      </c>
      <c r="D6" s="239" t="s">
        <v>2</v>
      </c>
      <c r="E6" s="239"/>
      <c r="F6" s="239"/>
      <c r="G6" s="239"/>
      <c r="H6" s="153" t="s">
        <v>3</v>
      </c>
      <c r="I6" s="153" t="s">
        <v>4</v>
      </c>
      <c r="J6" s="153" t="s">
        <v>77</v>
      </c>
      <c r="K6" s="153" t="s">
        <v>94</v>
      </c>
      <c r="L6" s="242"/>
      <c r="M6" s="221" t="s">
        <v>182</v>
      </c>
      <c r="N6" s="228"/>
      <c r="O6" s="221" t="s">
        <v>205</v>
      </c>
      <c r="P6" s="228"/>
      <c r="Q6" s="221" t="s">
        <v>217</v>
      </c>
    </row>
    <row r="7" spans="3:17" ht="12.75" customHeight="1" x14ac:dyDescent="0.2">
      <c r="C7" s="154" t="s">
        <v>20</v>
      </c>
      <c r="D7" s="153"/>
      <c r="E7" s="240" t="s">
        <v>21</v>
      </c>
      <c r="F7" s="240"/>
      <c r="G7" s="240"/>
      <c r="H7" s="240"/>
      <c r="I7" s="240"/>
      <c r="J7" s="240"/>
      <c r="K7" s="240"/>
      <c r="L7" s="242"/>
      <c r="M7" s="222"/>
      <c r="N7" s="202"/>
      <c r="O7" s="222"/>
      <c r="P7" s="202"/>
      <c r="Q7" s="222"/>
    </row>
    <row r="8" spans="3:17" ht="133.5" customHeight="1" x14ac:dyDescent="0.2">
      <c r="C8" s="237" t="s">
        <v>60</v>
      </c>
      <c r="D8" s="11">
        <v>1</v>
      </c>
      <c r="E8" s="236" t="s">
        <v>87</v>
      </c>
      <c r="F8" s="236"/>
      <c r="G8" s="236"/>
      <c r="H8" s="17" t="s">
        <v>173</v>
      </c>
      <c r="I8" s="115" t="s">
        <v>95</v>
      </c>
      <c r="J8" s="12" t="s">
        <v>174</v>
      </c>
      <c r="K8" s="13">
        <v>45350</v>
      </c>
      <c r="L8" s="14">
        <v>1</v>
      </c>
      <c r="M8" s="15" t="s">
        <v>308</v>
      </c>
      <c r="N8" s="14"/>
      <c r="O8" s="15"/>
      <c r="P8" s="14"/>
      <c r="Q8" s="185"/>
    </row>
    <row r="9" spans="3:17" ht="170.25" customHeight="1" x14ac:dyDescent="0.2">
      <c r="C9" s="237"/>
      <c r="D9" s="152">
        <v>2</v>
      </c>
      <c r="E9" s="238" t="s">
        <v>88</v>
      </c>
      <c r="F9" s="238"/>
      <c r="G9" s="238"/>
      <c r="H9" s="17" t="s">
        <v>175</v>
      </c>
      <c r="I9" s="115" t="s">
        <v>96</v>
      </c>
      <c r="J9" s="12" t="s">
        <v>97</v>
      </c>
      <c r="K9" s="13">
        <v>45443</v>
      </c>
      <c r="L9" s="14">
        <v>0.75</v>
      </c>
      <c r="M9" s="15" t="s">
        <v>309</v>
      </c>
      <c r="N9" s="14"/>
      <c r="O9" s="15"/>
      <c r="P9" s="14"/>
      <c r="Q9" s="185"/>
    </row>
    <row r="10" spans="3:17" ht="12" customHeight="1" x14ac:dyDescent="0.2">
      <c r="C10" s="41" t="s">
        <v>8</v>
      </c>
      <c r="D10" s="42"/>
      <c r="E10" s="217" t="s">
        <v>23</v>
      </c>
      <c r="F10" s="217"/>
      <c r="G10" s="217"/>
      <c r="H10" s="217"/>
      <c r="I10" s="217"/>
      <c r="J10" s="217"/>
      <c r="K10" s="217"/>
      <c r="L10" s="43"/>
      <c r="M10" s="43"/>
      <c r="N10" s="44"/>
      <c r="O10" s="43"/>
      <c r="P10" s="44"/>
      <c r="Q10" s="44"/>
    </row>
    <row r="11" spans="3:17" ht="174" customHeight="1" x14ac:dyDescent="0.2">
      <c r="C11" s="233" t="s">
        <v>24</v>
      </c>
      <c r="D11" s="11">
        <v>3</v>
      </c>
      <c r="E11" s="236" t="s">
        <v>87</v>
      </c>
      <c r="F11" s="236"/>
      <c r="G11" s="236"/>
      <c r="H11" s="11" t="s">
        <v>86</v>
      </c>
      <c r="I11" s="115" t="s">
        <v>92</v>
      </c>
      <c r="J11" s="12" t="s">
        <v>93</v>
      </c>
      <c r="K11" s="13">
        <v>45443</v>
      </c>
      <c r="L11" s="14">
        <v>0.75</v>
      </c>
      <c r="M11" s="15" t="s">
        <v>310</v>
      </c>
      <c r="N11" s="14"/>
      <c r="O11" s="15"/>
      <c r="P11" s="14"/>
      <c r="Q11" s="15"/>
    </row>
    <row r="12" spans="3:17" ht="134.25" customHeight="1" x14ac:dyDescent="0.2">
      <c r="C12" s="234"/>
      <c r="D12" s="11">
        <v>4</v>
      </c>
      <c r="E12" s="236" t="s">
        <v>88</v>
      </c>
      <c r="F12" s="236"/>
      <c r="G12" s="236"/>
      <c r="H12" s="11" t="s">
        <v>101</v>
      </c>
      <c r="I12" s="115" t="s">
        <v>102</v>
      </c>
      <c r="J12" s="12" t="s">
        <v>103</v>
      </c>
      <c r="K12" s="13">
        <v>45443</v>
      </c>
      <c r="L12" s="14">
        <v>0.75</v>
      </c>
      <c r="M12" s="15" t="s">
        <v>312</v>
      </c>
      <c r="N12" s="14"/>
      <c r="O12" s="15"/>
      <c r="P12" s="14"/>
      <c r="Q12" s="15"/>
    </row>
    <row r="13" spans="3:17" ht="14.25" customHeight="1" x14ac:dyDescent="0.2">
      <c r="C13" s="41" t="s">
        <v>11</v>
      </c>
      <c r="D13" s="42"/>
      <c r="E13" s="217" t="s">
        <v>25</v>
      </c>
      <c r="F13" s="217"/>
      <c r="G13" s="217"/>
      <c r="H13" s="217"/>
      <c r="I13" s="217"/>
      <c r="J13" s="217"/>
      <c r="K13" s="217"/>
      <c r="L13" s="36"/>
      <c r="M13" s="43"/>
      <c r="N13" s="44"/>
      <c r="O13" s="43"/>
      <c r="P13" s="44"/>
      <c r="Q13" s="44"/>
    </row>
    <row r="14" spans="3:17" ht="145.5" customHeight="1" x14ac:dyDescent="0.2">
      <c r="C14" s="45" t="s">
        <v>26</v>
      </c>
      <c r="D14" s="17">
        <v>5</v>
      </c>
      <c r="E14" s="235" t="s">
        <v>87</v>
      </c>
      <c r="F14" s="235"/>
      <c r="G14" s="235"/>
      <c r="H14" s="17" t="s">
        <v>90</v>
      </c>
      <c r="I14" s="115" t="s">
        <v>289</v>
      </c>
      <c r="J14" s="46" t="s">
        <v>89</v>
      </c>
      <c r="K14" s="47">
        <v>45443</v>
      </c>
      <c r="L14" s="14">
        <v>0.75</v>
      </c>
      <c r="M14" s="186" t="s">
        <v>311</v>
      </c>
      <c r="N14" s="14"/>
      <c r="O14" s="186"/>
      <c r="P14" s="14"/>
      <c r="Q14" s="186"/>
    </row>
    <row r="15" spans="3:17" ht="15" customHeight="1" x14ac:dyDescent="0.2">
      <c r="C15" s="41" t="s">
        <v>14</v>
      </c>
      <c r="D15" s="42"/>
      <c r="E15" s="217" t="s">
        <v>27</v>
      </c>
      <c r="F15" s="217"/>
      <c r="G15" s="217"/>
      <c r="H15" s="217"/>
      <c r="I15" s="217"/>
      <c r="J15" s="217"/>
      <c r="K15" s="217"/>
      <c r="L15" s="107"/>
      <c r="M15" s="43"/>
      <c r="N15" s="43"/>
      <c r="O15" s="43"/>
      <c r="P15" s="44"/>
      <c r="Q15" s="44"/>
    </row>
    <row r="16" spans="3:17" ht="121.5" customHeight="1" x14ac:dyDescent="0.2">
      <c r="C16" s="151" t="s">
        <v>28</v>
      </c>
      <c r="D16" s="11">
        <v>6</v>
      </c>
      <c r="E16" s="230" t="s">
        <v>87</v>
      </c>
      <c r="F16" s="231"/>
      <c r="G16" s="232"/>
      <c r="H16" s="48" t="s">
        <v>56</v>
      </c>
      <c r="I16" s="115" t="s">
        <v>64</v>
      </c>
      <c r="J16" s="12" t="s">
        <v>91</v>
      </c>
      <c r="K16" s="13">
        <v>45657</v>
      </c>
      <c r="L16" s="14">
        <v>0.25</v>
      </c>
      <c r="M16" s="187" t="s">
        <v>316</v>
      </c>
      <c r="N16" s="14"/>
      <c r="O16" s="187"/>
      <c r="P16" s="14"/>
      <c r="Q16" s="187"/>
    </row>
    <row r="17" spans="3:17" ht="138.75" customHeight="1" x14ac:dyDescent="0.2">
      <c r="C17" s="151" t="s">
        <v>28</v>
      </c>
      <c r="D17" s="11"/>
      <c r="E17" s="230" t="s">
        <v>87</v>
      </c>
      <c r="F17" s="231"/>
      <c r="G17" s="232"/>
      <c r="H17" s="48" t="s">
        <v>218</v>
      </c>
      <c r="I17" s="115" t="s">
        <v>288</v>
      </c>
      <c r="J17" s="12" t="s">
        <v>219</v>
      </c>
      <c r="K17" s="12" t="s">
        <v>226</v>
      </c>
      <c r="L17" s="14">
        <v>0.25</v>
      </c>
      <c r="M17" s="15" t="s">
        <v>313</v>
      </c>
      <c r="N17" s="14"/>
      <c r="O17" s="15"/>
      <c r="P17" s="14"/>
      <c r="Q17" s="15"/>
    </row>
    <row r="18" spans="3:17" ht="135" x14ac:dyDescent="0.2">
      <c r="C18" s="151" t="s">
        <v>28</v>
      </c>
      <c r="D18" s="11"/>
      <c r="E18" s="230" t="s">
        <v>87</v>
      </c>
      <c r="F18" s="231"/>
      <c r="G18" s="232"/>
      <c r="H18" s="48" t="s">
        <v>220</v>
      </c>
      <c r="I18" s="115" t="s">
        <v>224</v>
      </c>
      <c r="J18" s="12" t="s">
        <v>222</v>
      </c>
      <c r="K18" s="12" t="s">
        <v>226</v>
      </c>
      <c r="L18" s="16">
        <v>0</v>
      </c>
      <c r="M18" s="15" t="s">
        <v>261</v>
      </c>
      <c r="N18" s="14"/>
      <c r="O18" s="15"/>
      <c r="P18" s="14"/>
      <c r="Q18" s="15"/>
    </row>
    <row r="19" spans="3:17" ht="121.5" customHeight="1" x14ac:dyDescent="0.2">
      <c r="C19" s="151" t="s">
        <v>28</v>
      </c>
      <c r="D19" s="11"/>
      <c r="E19" s="230" t="s">
        <v>87</v>
      </c>
      <c r="F19" s="231"/>
      <c r="G19" s="232"/>
      <c r="H19" s="48" t="s">
        <v>221</v>
      </c>
      <c r="I19" s="115" t="s">
        <v>225</v>
      </c>
      <c r="J19" s="12" t="s">
        <v>223</v>
      </c>
      <c r="K19" s="12" t="s">
        <v>227</v>
      </c>
      <c r="L19" s="16">
        <v>0.25</v>
      </c>
      <c r="M19" s="15" t="s">
        <v>262</v>
      </c>
      <c r="N19" s="14"/>
      <c r="O19" s="15"/>
      <c r="P19" s="14"/>
      <c r="Q19" s="15"/>
    </row>
    <row r="20" spans="3:17" ht="19.5" customHeight="1" x14ac:dyDescent="0.2"/>
    <row r="21" spans="3:17" ht="19.5" customHeight="1" x14ac:dyDescent="0.2"/>
    <row r="22" spans="3:17" ht="19.5" customHeight="1" x14ac:dyDescent="0.2"/>
    <row r="24" spans="3:17" ht="19.5" customHeight="1" x14ac:dyDescent="0.2"/>
    <row r="25" spans="3:17" ht="15.75" x14ac:dyDescent="0.25">
      <c r="C25" s="9" t="s">
        <v>230</v>
      </c>
      <c r="K25" s="9"/>
    </row>
    <row r="26" spans="3:17" x14ac:dyDescent="0.2">
      <c r="C26" s="10" t="s">
        <v>45</v>
      </c>
    </row>
    <row r="27" spans="3:17" ht="26.25" customHeight="1" x14ac:dyDescent="0.2"/>
    <row r="28" spans="3:17" ht="15.75" x14ac:dyDescent="0.25">
      <c r="C28" s="9" t="s">
        <v>53</v>
      </c>
    </row>
    <row r="29" spans="3:17" x14ac:dyDescent="0.2">
      <c r="C29" s="196" t="s">
        <v>229</v>
      </c>
      <c r="D29" s="196"/>
      <c r="E29" s="196"/>
      <c r="F29" s="196"/>
      <c r="G29" s="196"/>
      <c r="H29" s="196"/>
      <c r="I29" s="196"/>
    </row>
    <row r="30" spans="3:17" x14ac:dyDescent="0.2">
      <c r="C30" s="184" t="s">
        <v>68</v>
      </c>
      <c r="D30" s="184"/>
      <c r="E30" s="184"/>
      <c r="F30" s="184"/>
      <c r="G30" s="184"/>
      <c r="H30" s="184"/>
      <c r="I30" s="184"/>
    </row>
    <row r="31" spans="3:17" x14ac:dyDescent="0.2">
      <c r="C31" s="10" t="s">
        <v>168</v>
      </c>
    </row>
  </sheetData>
  <mergeCells count="25">
    <mergeCell ref="E12:G12"/>
    <mergeCell ref="E19:G19"/>
    <mergeCell ref="E17:G17"/>
    <mergeCell ref="C3:K4"/>
    <mergeCell ref="M6:M7"/>
    <mergeCell ref="D6:G6"/>
    <mergeCell ref="E7:K7"/>
    <mergeCell ref="L5:L7"/>
    <mergeCell ref="D5:K5"/>
    <mergeCell ref="C29:I29"/>
    <mergeCell ref="N5:N7"/>
    <mergeCell ref="P5:P7"/>
    <mergeCell ref="O6:O7"/>
    <mergeCell ref="Q6:Q7"/>
    <mergeCell ref="E18:G18"/>
    <mergeCell ref="C11:C12"/>
    <mergeCell ref="E14:G14"/>
    <mergeCell ref="E15:K15"/>
    <mergeCell ref="E16:G16"/>
    <mergeCell ref="E10:K10"/>
    <mergeCell ref="E11:G11"/>
    <mergeCell ref="E13:K13"/>
    <mergeCell ref="C8:C9"/>
    <mergeCell ref="E8:G8"/>
    <mergeCell ref="E9:G9"/>
  </mergeCells>
  <pageMargins left="0.70866141732283472" right="0.70866141732283472" top="0.74803149606299213" bottom="0.74803149606299213" header="0.31496062992125984" footer="0.31496062992125984"/>
  <pageSetup paperSize="5" scale="42" orientation="landscape"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4"/>
  <sheetViews>
    <sheetView showGridLines="0" topLeftCell="H1" zoomScale="70" zoomScaleNormal="70" workbookViewId="0">
      <selection activeCell="N1" sqref="K1:N1048576"/>
    </sheetView>
  </sheetViews>
  <sheetFormatPr baseColWidth="10" defaultColWidth="11.42578125" defaultRowHeight="15" x14ac:dyDescent="0.2"/>
  <cols>
    <col min="1" max="1" width="10.85546875" style="10" customWidth="1"/>
    <col min="2" max="2" width="34.85546875" style="10" customWidth="1"/>
    <col min="3" max="3" width="18.7109375" style="10" customWidth="1"/>
    <col min="4" max="4" width="19.42578125" style="10" customWidth="1"/>
    <col min="5" max="5" width="44.42578125" style="10" customWidth="1"/>
    <col min="6" max="6" width="19.42578125" style="10" customWidth="1"/>
    <col min="7" max="7" width="62" style="10" customWidth="1"/>
    <col min="8" max="8" width="17.140625" style="10" bestFit="1" customWidth="1"/>
    <col min="9" max="9" width="18.28515625" style="10" customWidth="1"/>
    <col min="10" max="10" width="84" style="10" customWidth="1"/>
    <col min="11" max="11" width="18.28515625" style="10" hidden="1" customWidth="1"/>
    <col min="12" max="12" width="91.5703125" style="10" hidden="1" customWidth="1"/>
    <col min="13" max="13" width="23.5703125" style="10" hidden="1" customWidth="1"/>
    <col min="14" max="14" width="105" style="10" hidden="1" customWidth="1"/>
    <col min="15" max="16384" width="11.42578125" style="10"/>
  </cols>
  <sheetData>
    <row r="1" spans="2:14" ht="15.75" x14ac:dyDescent="0.25">
      <c r="B1" s="1" t="s">
        <v>47</v>
      </c>
      <c r="C1" s="2"/>
      <c r="D1" s="2"/>
      <c r="E1" s="2"/>
      <c r="F1" s="2"/>
      <c r="G1" s="2"/>
      <c r="H1" s="2"/>
      <c r="I1" s="2"/>
      <c r="J1" s="2"/>
      <c r="K1" s="2"/>
      <c r="L1" s="2"/>
      <c r="M1" s="2"/>
    </row>
    <row r="2" spans="2:14" ht="16.5" thickBot="1" x14ac:dyDescent="0.3">
      <c r="B2" s="1" t="s">
        <v>48</v>
      </c>
      <c r="C2" s="2"/>
      <c r="D2" s="2"/>
      <c r="E2" s="2"/>
      <c r="F2" s="2"/>
      <c r="G2" s="2"/>
      <c r="H2" s="2"/>
      <c r="I2" s="2"/>
      <c r="J2" s="2"/>
      <c r="K2" s="2"/>
      <c r="L2" s="2"/>
      <c r="M2" s="2"/>
    </row>
    <row r="3" spans="2:14" ht="36.75" customHeight="1" x14ac:dyDescent="0.2">
      <c r="B3" s="255" t="s">
        <v>254</v>
      </c>
      <c r="C3" s="256"/>
      <c r="D3" s="256"/>
      <c r="E3" s="256"/>
      <c r="F3" s="256"/>
      <c r="G3" s="256"/>
      <c r="H3" s="256"/>
      <c r="I3" s="86"/>
      <c r="J3" s="87"/>
      <c r="K3" s="86"/>
      <c r="L3" s="2"/>
      <c r="M3" s="86"/>
    </row>
    <row r="4" spans="2:14" ht="25.5" customHeight="1" thickBot="1" x14ac:dyDescent="0.25">
      <c r="B4" s="257"/>
      <c r="C4" s="258"/>
      <c r="D4" s="258"/>
      <c r="E4" s="258"/>
      <c r="F4" s="258"/>
      <c r="G4" s="258"/>
      <c r="H4" s="258"/>
      <c r="I4" s="88"/>
      <c r="J4" s="89"/>
      <c r="K4" s="88"/>
      <c r="L4" s="2"/>
      <c r="M4" s="88"/>
    </row>
    <row r="5" spans="2:14" ht="15" customHeight="1" x14ac:dyDescent="0.2">
      <c r="B5" s="66" t="s">
        <v>29</v>
      </c>
      <c r="C5" s="259" t="s">
        <v>228</v>
      </c>
      <c r="D5" s="259"/>
      <c r="E5" s="259"/>
      <c r="F5" s="259"/>
      <c r="G5" s="259"/>
      <c r="H5" s="259"/>
      <c r="I5" s="241" t="s">
        <v>211</v>
      </c>
      <c r="J5" s="31" t="s">
        <v>65</v>
      </c>
      <c r="K5" s="241" t="s">
        <v>212</v>
      </c>
      <c r="L5" s="50"/>
      <c r="M5" s="241" t="s">
        <v>236</v>
      </c>
      <c r="N5" s="50"/>
    </row>
    <row r="6" spans="2:14" ht="43.5" customHeight="1" x14ac:dyDescent="0.2">
      <c r="B6" s="66" t="s">
        <v>1</v>
      </c>
      <c r="C6" s="260" t="s">
        <v>2</v>
      </c>
      <c r="D6" s="261"/>
      <c r="E6" s="67" t="s">
        <v>3</v>
      </c>
      <c r="F6" s="67" t="s">
        <v>4</v>
      </c>
      <c r="G6" s="67" t="s">
        <v>77</v>
      </c>
      <c r="H6" s="67" t="s">
        <v>166</v>
      </c>
      <c r="I6" s="242"/>
      <c r="J6" s="221" t="s">
        <v>201</v>
      </c>
      <c r="K6" s="242"/>
      <c r="L6" s="248" t="s">
        <v>205</v>
      </c>
      <c r="M6" s="242"/>
      <c r="N6" s="248" t="s">
        <v>255</v>
      </c>
    </row>
    <row r="7" spans="2:14" s="9" customFormat="1" ht="30.75" customHeight="1" x14ac:dyDescent="0.25">
      <c r="B7" s="68" t="s">
        <v>5</v>
      </c>
      <c r="C7" s="67"/>
      <c r="D7" s="262" t="s">
        <v>46</v>
      </c>
      <c r="E7" s="262"/>
      <c r="F7" s="262"/>
      <c r="G7" s="262"/>
      <c r="H7" s="262"/>
      <c r="I7" s="242"/>
      <c r="J7" s="222"/>
      <c r="K7" s="242"/>
      <c r="L7" s="249"/>
      <c r="M7" s="242"/>
      <c r="N7" s="249"/>
    </row>
    <row r="8" spans="2:14" ht="242.25" customHeight="1" x14ac:dyDescent="0.2">
      <c r="B8" s="250" t="s">
        <v>104</v>
      </c>
      <c r="C8" s="71">
        <v>1</v>
      </c>
      <c r="D8" s="71" t="s">
        <v>98</v>
      </c>
      <c r="E8" s="71" t="s">
        <v>111</v>
      </c>
      <c r="F8" s="25" t="s">
        <v>112</v>
      </c>
      <c r="G8" s="72" t="s">
        <v>113</v>
      </c>
      <c r="H8" s="73">
        <v>45473</v>
      </c>
      <c r="I8" s="14">
        <v>0.25</v>
      </c>
      <c r="J8" s="27" t="s">
        <v>263</v>
      </c>
      <c r="K8" s="14"/>
      <c r="L8" s="27"/>
      <c r="M8" s="14"/>
      <c r="N8" s="27"/>
    </row>
    <row r="9" spans="2:14" ht="144" x14ac:dyDescent="0.2">
      <c r="B9" s="251"/>
      <c r="C9" s="71">
        <v>2</v>
      </c>
      <c r="D9" s="71" t="s">
        <v>99</v>
      </c>
      <c r="E9" s="71" t="s">
        <v>114</v>
      </c>
      <c r="F9" s="25" t="s">
        <v>112</v>
      </c>
      <c r="G9" s="72" t="s">
        <v>115</v>
      </c>
      <c r="H9" s="73">
        <v>45473</v>
      </c>
      <c r="I9" s="14">
        <v>0.25</v>
      </c>
      <c r="J9" s="27" t="s">
        <v>264</v>
      </c>
      <c r="K9" s="14"/>
      <c r="L9" s="27"/>
      <c r="M9" s="14"/>
      <c r="N9" s="27"/>
    </row>
    <row r="10" spans="2:14" s="9" customFormat="1" ht="15.75" customHeight="1" x14ac:dyDescent="0.25">
      <c r="B10" s="75" t="s">
        <v>8</v>
      </c>
      <c r="C10" s="76"/>
      <c r="D10" s="254" t="s">
        <v>30</v>
      </c>
      <c r="E10" s="254"/>
      <c r="F10" s="254"/>
      <c r="G10" s="254"/>
      <c r="H10" s="254"/>
      <c r="I10" s="69"/>
      <c r="J10" s="69"/>
      <c r="K10" s="69"/>
      <c r="L10" s="53"/>
      <c r="M10" s="69"/>
      <c r="N10" s="53"/>
    </row>
    <row r="11" spans="2:14" ht="257.25" customHeight="1" x14ac:dyDescent="0.2">
      <c r="B11" s="252" t="s">
        <v>31</v>
      </c>
      <c r="C11" s="71">
        <v>3</v>
      </c>
      <c r="D11" s="71" t="s">
        <v>98</v>
      </c>
      <c r="E11" s="71" t="s">
        <v>32</v>
      </c>
      <c r="F11" s="25" t="s">
        <v>112</v>
      </c>
      <c r="G11" s="72" t="s">
        <v>116</v>
      </c>
      <c r="H11" s="73">
        <v>45657</v>
      </c>
      <c r="I11" s="16">
        <v>0.25</v>
      </c>
      <c r="J11" s="27" t="s">
        <v>297</v>
      </c>
      <c r="K11" s="16"/>
      <c r="L11" s="27"/>
      <c r="M11" s="16"/>
      <c r="N11" s="27"/>
    </row>
    <row r="12" spans="2:14" ht="143.25" customHeight="1" x14ac:dyDescent="0.2">
      <c r="B12" s="253"/>
      <c r="C12" s="24">
        <v>4</v>
      </c>
      <c r="D12" s="24" t="s">
        <v>99</v>
      </c>
      <c r="E12" s="29" t="s">
        <v>105</v>
      </c>
      <c r="F12" s="25" t="s">
        <v>112</v>
      </c>
      <c r="G12" s="72" t="s">
        <v>106</v>
      </c>
      <c r="H12" s="73">
        <v>45657</v>
      </c>
      <c r="I12" s="14">
        <v>0.25</v>
      </c>
      <c r="J12" s="27" t="s">
        <v>265</v>
      </c>
      <c r="K12" s="14"/>
      <c r="L12" s="27"/>
      <c r="M12" s="14"/>
      <c r="N12" s="27"/>
    </row>
    <row r="13" spans="2:14" ht="126" customHeight="1" x14ac:dyDescent="0.2">
      <c r="B13" s="253"/>
      <c r="C13" s="24">
        <v>5</v>
      </c>
      <c r="D13" s="24" t="s">
        <v>100</v>
      </c>
      <c r="E13" s="24" t="s">
        <v>51</v>
      </c>
      <c r="F13" s="25" t="s">
        <v>108</v>
      </c>
      <c r="G13" s="72" t="s">
        <v>107</v>
      </c>
      <c r="H13" s="73">
        <v>45657</v>
      </c>
      <c r="I13" s="16">
        <v>0.25</v>
      </c>
      <c r="J13" s="27" t="s">
        <v>266</v>
      </c>
      <c r="K13" s="16"/>
      <c r="L13" s="27"/>
      <c r="M13" s="16"/>
      <c r="N13" s="27"/>
    </row>
    <row r="14" spans="2:14" ht="189.75" customHeight="1" x14ac:dyDescent="0.2">
      <c r="B14" s="253"/>
      <c r="C14" s="77">
        <v>6</v>
      </c>
      <c r="D14" s="77" t="s">
        <v>109</v>
      </c>
      <c r="E14" s="77" t="s">
        <v>117</v>
      </c>
      <c r="F14" s="78" t="s">
        <v>80</v>
      </c>
      <c r="G14" s="79" t="s">
        <v>110</v>
      </c>
      <c r="H14" s="80">
        <v>45350</v>
      </c>
      <c r="I14" s="16">
        <v>0.25</v>
      </c>
      <c r="J14" s="27" t="s">
        <v>267</v>
      </c>
      <c r="K14" s="16"/>
      <c r="L14" s="27"/>
      <c r="M14" s="16"/>
      <c r="N14" s="27"/>
    </row>
    <row r="15" spans="2:14" s="9" customFormat="1" ht="15" customHeight="1" x14ac:dyDescent="0.25">
      <c r="B15" s="75" t="s">
        <v>11</v>
      </c>
      <c r="C15" s="76"/>
      <c r="D15" s="254" t="s">
        <v>33</v>
      </c>
      <c r="E15" s="254"/>
      <c r="F15" s="254"/>
      <c r="G15" s="254"/>
      <c r="H15" s="254"/>
      <c r="I15" s="69"/>
      <c r="J15" s="69"/>
      <c r="K15" s="69"/>
      <c r="L15" s="53"/>
      <c r="M15" s="69"/>
      <c r="N15" s="53"/>
    </row>
    <row r="16" spans="2:14" ht="195" customHeight="1" x14ac:dyDescent="0.2">
      <c r="B16" s="246" t="s">
        <v>34</v>
      </c>
      <c r="C16" s="24">
        <v>7</v>
      </c>
      <c r="D16" s="81" t="s">
        <v>98</v>
      </c>
      <c r="E16" s="24" t="s">
        <v>118</v>
      </c>
      <c r="F16" s="25" t="s">
        <v>80</v>
      </c>
      <c r="G16" s="72" t="s">
        <v>119</v>
      </c>
      <c r="H16" s="26">
        <v>45657</v>
      </c>
      <c r="I16" s="16">
        <v>0.25</v>
      </c>
      <c r="J16" s="27" t="s">
        <v>268</v>
      </c>
      <c r="K16" s="16"/>
      <c r="L16" s="27"/>
      <c r="M16" s="16"/>
      <c r="N16" s="27"/>
    </row>
    <row r="17" spans="2:14" ht="321.75" customHeight="1" x14ac:dyDescent="0.2">
      <c r="B17" s="247"/>
      <c r="C17" s="77">
        <v>8</v>
      </c>
      <c r="D17" s="82" t="s">
        <v>99</v>
      </c>
      <c r="E17" s="77" t="s">
        <v>66</v>
      </c>
      <c r="F17" s="78" t="str">
        <f>+F16</f>
        <v xml:space="preserve">Jefe administrativa </v>
      </c>
      <c r="G17" s="79" t="s">
        <v>120</v>
      </c>
      <c r="H17" s="83">
        <v>45657</v>
      </c>
      <c r="I17" s="70">
        <v>0.25</v>
      </c>
      <c r="J17" s="27" t="s">
        <v>269</v>
      </c>
      <c r="K17" s="70"/>
      <c r="L17" s="27"/>
      <c r="M17" s="70"/>
      <c r="N17" s="27"/>
    </row>
    <row r="18" spans="2:14" s="9" customFormat="1" ht="21" customHeight="1" x14ac:dyDescent="0.25">
      <c r="B18" s="75" t="s">
        <v>14</v>
      </c>
      <c r="C18" s="76"/>
      <c r="D18" s="254" t="s">
        <v>35</v>
      </c>
      <c r="E18" s="254"/>
      <c r="F18" s="254"/>
      <c r="G18" s="254"/>
      <c r="H18" s="254"/>
      <c r="I18" s="69"/>
      <c r="J18" s="69"/>
      <c r="K18" s="69"/>
      <c r="L18" s="53"/>
      <c r="M18" s="69"/>
      <c r="N18" s="53"/>
    </row>
    <row r="19" spans="2:14" ht="112.5" customHeight="1" x14ac:dyDescent="0.2">
      <c r="B19" s="245" t="s">
        <v>36</v>
      </c>
      <c r="C19" s="71">
        <v>9</v>
      </c>
      <c r="D19" s="74" t="s">
        <v>98</v>
      </c>
      <c r="E19" s="74" t="s">
        <v>121</v>
      </c>
      <c r="F19" s="28" t="s">
        <v>18</v>
      </c>
      <c r="G19" s="84" t="s">
        <v>122</v>
      </c>
      <c r="H19" s="85">
        <v>45657</v>
      </c>
      <c r="I19" s="14">
        <v>0.2</v>
      </c>
      <c r="J19" s="188" t="s">
        <v>317</v>
      </c>
      <c r="K19" s="14"/>
      <c r="L19" s="188"/>
      <c r="M19" s="14"/>
      <c r="N19" s="188"/>
    </row>
    <row r="20" spans="2:14" ht="130.5" customHeight="1" x14ac:dyDescent="0.2">
      <c r="B20" s="245"/>
      <c r="C20" s="24">
        <v>10</v>
      </c>
      <c r="D20" s="24" t="s">
        <v>99</v>
      </c>
      <c r="E20" s="24" t="s">
        <v>123</v>
      </c>
      <c r="F20" s="25" t="s">
        <v>112</v>
      </c>
      <c r="G20" s="72" t="s">
        <v>124</v>
      </c>
      <c r="H20" s="85">
        <v>45657</v>
      </c>
      <c r="I20" s="14">
        <v>0.25</v>
      </c>
      <c r="J20" s="27" t="s">
        <v>270</v>
      </c>
      <c r="K20" s="14"/>
      <c r="L20" s="27"/>
      <c r="M20" s="14"/>
      <c r="N20" s="27"/>
    </row>
    <row r="21" spans="2:14" ht="144" x14ac:dyDescent="0.2">
      <c r="B21" s="245"/>
      <c r="C21" s="24">
        <v>11</v>
      </c>
      <c r="D21" s="71" t="s">
        <v>100</v>
      </c>
      <c r="E21" s="71" t="s">
        <v>125</v>
      </c>
      <c r="F21" s="25" t="s">
        <v>126</v>
      </c>
      <c r="G21" s="72" t="s">
        <v>127</v>
      </c>
      <c r="H21" s="85">
        <v>45657</v>
      </c>
      <c r="I21" s="16">
        <v>0.25</v>
      </c>
      <c r="J21" s="27" t="s">
        <v>298</v>
      </c>
      <c r="K21" s="16"/>
      <c r="L21" s="27"/>
      <c r="M21" s="16"/>
      <c r="N21" s="27"/>
    </row>
    <row r="22" spans="2:14" ht="20.25" customHeight="1" x14ac:dyDescent="0.2">
      <c r="B22" s="75" t="s">
        <v>16</v>
      </c>
      <c r="C22" s="76"/>
      <c r="D22" s="254" t="s">
        <v>33</v>
      </c>
      <c r="E22" s="254"/>
      <c r="F22" s="254"/>
      <c r="G22" s="254"/>
      <c r="H22" s="254"/>
      <c r="I22" s="44"/>
      <c r="J22" s="44"/>
      <c r="K22" s="44"/>
      <c r="L22" s="54"/>
      <c r="M22" s="44"/>
      <c r="N22" s="54"/>
    </row>
    <row r="23" spans="2:14" ht="209.25" customHeight="1" x14ac:dyDescent="0.2">
      <c r="B23" s="23" t="s">
        <v>37</v>
      </c>
      <c r="C23" s="24">
        <v>12</v>
      </c>
      <c r="D23" s="24" t="s">
        <v>98</v>
      </c>
      <c r="E23" s="24" t="s">
        <v>128</v>
      </c>
      <c r="F23" s="25" t="s">
        <v>112</v>
      </c>
      <c r="G23" s="72" t="s">
        <v>129</v>
      </c>
      <c r="H23" s="85">
        <v>45657</v>
      </c>
      <c r="I23" s="16">
        <v>0.25</v>
      </c>
      <c r="J23" s="27" t="s">
        <v>271</v>
      </c>
      <c r="K23" s="16"/>
      <c r="L23" s="27"/>
      <c r="M23" s="16"/>
      <c r="N23" s="27"/>
    </row>
    <row r="28" spans="2:14" ht="18" x14ac:dyDescent="0.25">
      <c r="B28" s="21" t="s">
        <v>230</v>
      </c>
      <c r="C28" s="22"/>
      <c r="D28" s="22"/>
      <c r="E28" s="22"/>
      <c r="F28" s="22"/>
      <c r="G28" s="22"/>
      <c r="H28" s="22"/>
    </row>
    <row r="29" spans="2:14" ht="18" x14ac:dyDescent="0.25">
      <c r="B29" s="22" t="s">
        <v>45</v>
      </c>
      <c r="C29" s="22"/>
      <c r="D29" s="22"/>
      <c r="E29" s="22"/>
      <c r="F29" s="22"/>
      <c r="G29" s="22"/>
      <c r="H29" s="22"/>
    </row>
    <row r="30" spans="2:14" ht="18" x14ac:dyDescent="0.25">
      <c r="B30" s="22"/>
      <c r="C30" s="22"/>
      <c r="D30" s="22"/>
      <c r="E30" s="22"/>
      <c r="F30" s="22"/>
      <c r="G30" s="22"/>
      <c r="H30" s="22"/>
    </row>
    <row r="31" spans="2:14" ht="18" x14ac:dyDescent="0.25">
      <c r="B31" s="21" t="s">
        <v>53</v>
      </c>
      <c r="C31" s="22"/>
      <c r="D31" s="22"/>
      <c r="E31" s="22"/>
      <c r="F31" s="22"/>
      <c r="G31" s="22"/>
      <c r="H31" s="22"/>
    </row>
    <row r="32" spans="2:14" ht="18" x14ac:dyDescent="0.2">
      <c r="B32" s="244" t="s">
        <v>229</v>
      </c>
      <c r="C32" s="244"/>
      <c r="D32" s="244"/>
      <c r="E32" s="244"/>
      <c r="F32" s="244"/>
      <c r="G32" s="244"/>
      <c r="H32" s="244"/>
    </row>
    <row r="33" spans="2:8" ht="18" x14ac:dyDescent="0.2">
      <c r="B33" s="30" t="s">
        <v>68</v>
      </c>
      <c r="C33" s="30"/>
      <c r="D33" s="30"/>
      <c r="E33" s="30"/>
      <c r="F33" s="30"/>
      <c r="G33" s="30"/>
      <c r="H33" s="30"/>
    </row>
    <row r="34" spans="2:8" ht="18" x14ac:dyDescent="0.25">
      <c r="B34" s="22" t="s">
        <v>168</v>
      </c>
      <c r="C34" s="22"/>
      <c r="D34" s="22"/>
      <c r="E34" s="22"/>
      <c r="F34" s="22"/>
      <c r="G34" s="22"/>
      <c r="H34" s="22"/>
    </row>
  </sheetData>
  <mergeCells count="19">
    <mergeCell ref="B3:H4"/>
    <mergeCell ref="C5:H5"/>
    <mergeCell ref="C6:D6"/>
    <mergeCell ref="D7:H7"/>
    <mergeCell ref="B32:H32"/>
    <mergeCell ref="B19:B21"/>
    <mergeCell ref="B16:B17"/>
    <mergeCell ref="N6:N7"/>
    <mergeCell ref="B8:B9"/>
    <mergeCell ref="B11:B14"/>
    <mergeCell ref="L6:L7"/>
    <mergeCell ref="J6:J7"/>
    <mergeCell ref="K5:K7"/>
    <mergeCell ref="M5:M7"/>
    <mergeCell ref="D22:H22"/>
    <mergeCell ref="D15:H15"/>
    <mergeCell ref="D10:H10"/>
    <mergeCell ref="D18:H18"/>
    <mergeCell ref="I5:I7"/>
  </mergeCells>
  <printOptions horizontalCentered="1"/>
  <pageMargins left="0.11811023622047245" right="0.11811023622047245" top="0.35433070866141736" bottom="0.35433070866141736" header="0.31496062992125984" footer="0.31496062992125984"/>
  <pageSetup paperSize="5" scale="52" fitToHeight="0"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0"/>
  <sheetViews>
    <sheetView showGridLines="0" topLeftCell="C1" zoomScale="80" zoomScaleNormal="80" workbookViewId="0">
      <selection activeCell="L10" sqref="L10"/>
    </sheetView>
  </sheetViews>
  <sheetFormatPr baseColWidth="10" defaultColWidth="11.42578125" defaultRowHeight="14.25" x14ac:dyDescent="0.2"/>
  <cols>
    <col min="1" max="1" width="8.7109375" style="2" customWidth="1"/>
    <col min="2" max="2" width="31.42578125" style="2" customWidth="1"/>
    <col min="3" max="3" width="5" style="2" customWidth="1"/>
    <col min="4" max="4" width="6.7109375" style="2" customWidth="1"/>
    <col min="5" max="5" width="3.85546875" style="2" customWidth="1"/>
    <col min="6" max="6" width="1.140625" style="2" hidden="1" customWidth="1"/>
    <col min="7" max="7" width="33.5703125" style="2" customWidth="1"/>
    <col min="8" max="8" width="20.140625" style="2" customWidth="1"/>
    <col min="9" max="9" width="53.42578125" style="2" customWidth="1"/>
    <col min="10" max="10" width="18.140625" style="2" bestFit="1" customWidth="1"/>
    <col min="11" max="11" width="15" style="2" customWidth="1"/>
    <col min="12" max="12" width="77.28515625" style="2" customWidth="1"/>
    <col min="13" max="13" width="23.140625" style="2" hidden="1" customWidth="1"/>
    <col min="14" max="14" width="72.85546875" style="2" hidden="1" customWidth="1"/>
    <col min="15" max="15" width="25.28515625" style="2" hidden="1" customWidth="1"/>
    <col min="16" max="16" width="87.140625" style="2" hidden="1" customWidth="1"/>
    <col min="17" max="16384" width="11.42578125" style="2"/>
  </cols>
  <sheetData>
    <row r="1" spans="2:16" ht="15" x14ac:dyDescent="0.25">
      <c r="B1" s="1" t="s">
        <v>47</v>
      </c>
    </row>
    <row r="2" spans="2:16" ht="15.75" thickBot="1" x14ac:dyDescent="0.3">
      <c r="B2" s="1" t="s">
        <v>48</v>
      </c>
    </row>
    <row r="3" spans="2:16" ht="36.75" customHeight="1" x14ac:dyDescent="0.2">
      <c r="B3" s="279" t="s">
        <v>240</v>
      </c>
      <c r="C3" s="280"/>
      <c r="D3" s="280"/>
      <c r="E3" s="280"/>
      <c r="F3" s="280"/>
      <c r="G3" s="280"/>
      <c r="H3" s="280"/>
      <c r="I3" s="280"/>
      <c r="J3" s="280"/>
      <c r="K3" s="104"/>
      <c r="M3" s="90"/>
    </row>
    <row r="4" spans="2:16" ht="25.5" customHeight="1" x14ac:dyDescent="0.2">
      <c r="B4" s="281"/>
      <c r="C4" s="282"/>
      <c r="D4" s="282"/>
      <c r="E4" s="282"/>
      <c r="F4" s="282"/>
      <c r="G4" s="282"/>
      <c r="H4" s="282"/>
      <c r="I4" s="282"/>
      <c r="J4" s="282"/>
      <c r="K4" s="105"/>
      <c r="M4" s="91"/>
    </row>
    <row r="5" spans="2:16" ht="21.75" customHeight="1" x14ac:dyDescent="0.2">
      <c r="B5" s="56" t="s">
        <v>38</v>
      </c>
      <c r="C5" s="283" t="s">
        <v>130</v>
      </c>
      <c r="D5" s="283"/>
      <c r="E5" s="283"/>
      <c r="F5" s="283"/>
      <c r="G5" s="283"/>
      <c r="H5" s="283"/>
      <c r="I5" s="283"/>
      <c r="J5" s="283"/>
      <c r="K5" s="273" t="s">
        <v>211</v>
      </c>
      <c r="L5" s="112" t="s">
        <v>65</v>
      </c>
      <c r="M5" s="273" t="s">
        <v>212</v>
      </c>
      <c r="N5" s="112" t="s">
        <v>65</v>
      </c>
      <c r="O5" s="273" t="s">
        <v>236</v>
      </c>
      <c r="P5" s="112" t="s">
        <v>65</v>
      </c>
    </row>
    <row r="6" spans="2:16" ht="45" customHeight="1" x14ac:dyDescent="0.2">
      <c r="B6" s="56" t="s">
        <v>1</v>
      </c>
      <c r="C6" s="284" t="s">
        <v>2</v>
      </c>
      <c r="D6" s="284"/>
      <c r="E6" s="284"/>
      <c r="F6" s="284"/>
      <c r="G6" s="128" t="s">
        <v>3</v>
      </c>
      <c r="H6" s="128" t="s">
        <v>4</v>
      </c>
      <c r="I6" s="128" t="s">
        <v>77</v>
      </c>
      <c r="J6" s="128" t="s">
        <v>166</v>
      </c>
      <c r="K6" s="273"/>
      <c r="L6" s="263" t="s">
        <v>182</v>
      </c>
      <c r="M6" s="273"/>
      <c r="N6" s="263" t="s">
        <v>205</v>
      </c>
      <c r="O6" s="273"/>
      <c r="P6" s="263" t="s">
        <v>206</v>
      </c>
    </row>
    <row r="7" spans="2:16" s="1" customFormat="1" ht="27.75" customHeight="1" x14ac:dyDescent="0.25">
      <c r="B7" s="129" t="s">
        <v>5</v>
      </c>
      <c r="C7" s="128"/>
      <c r="D7" s="285" t="s">
        <v>39</v>
      </c>
      <c r="E7" s="285"/>
      <c r="F7" s="285"/>
      <c r="G7" s="285"/>
      <c r="H7" s="285"/>
      <c r="I7" s="285"/>
      <c r="J7" s="285"/>
      <c r="K7" s="273"/>
      <c r="L7" s="263"/>
      <c r="M7" s="273"/>
      <c r="N7" s="263"/>
      <c r="O7" s="273"/>
      <c r="P7" s="263"/>
    </row>
    <row r="8" spans="2:16" ht="99.75" x14ac:dyDescent="0.2">
      <c r="B8" s="268" t="s">
        <v>61</v>
      </c>
      <c r="C8" s="127">
        <v>1</v>
      </c>
      <c r="D8" s="286" t="s">
        <v>131</v>
      </c>
      <c r="E8" s="286"/>
      <c r="F8" s="286"/>
      <c r="G8" s="8" t="s">
        <v>290</v>
      </c>
      <c r="H8" s="130" t="s">
        <v>143</v>
      </c>
      <c r="I8" s="52" t="s">
        <v>291</v>
      </c>
      <c r="J8" s="4">
        <v>45657</v>
      </c>
      <c r="K8" s="5">
        <v>0.25</v>
      </c>
      <c r="L8" s="6" t="s">
        <v>272</v>
      </c>
      <c r="M8" s="5"/>
      <c r="N8" s="6"/>
      <c r="O8" s="5"/>
      <c r="P8" s="6"/>
    </row>
    <row r="9" spans="2:16" ht="63" customHeight="1" x14ac:dyDescent="0.2">
      <c r="B9" s="269"/>
      <c r="C9" s="127"/>
      <c r="D9" s="264"/>
      <c r="E9" s="265"/>
      <c r="F9" s="125"/>
      <c r="G9" s="126" t="s">
        <v>237</v>
      </c>
      <c r="H9" s="130" t="s">
        <v>238</v>
      </c>
      <c r="I9" s="118" t="s">
        <v>239</v>
      </c>
      <c r="J9" s="119">
        <v>45657</v>
      </c>
      <c r="K9" s="5">
        <v>0</v>
      </c>
      <c r="L9" s="6" t="s">
        <v>314</v>
      </c>
      <c r="M9" s="5"/>
      <c r="N9" s="6"/>
      <c r="O9" s="5"/>
      <c r="P9" s="6"/>
    </row>
    <row r="10" spans="2:16" ht="166.5" customHeight="1" x14ac:dyDescent="0.2">
      <c r="B10" s="269"/>
      <c r="C10" s="127">
        <v>2</v>
      </c>
      <c r="D10" s="270" t="s">
        <v>132</v>
      </c>
      <c r="E10" s="270"/>
      <c r="F10" s="270"/>
      <c r="G10" s="126" t="s">
        <v>145</v>
      </c>
      <c r="H10" s="130" t="s">
        <v>250</v>
      </c>
      <c r="I10" s="118" t="s">
        <v>135</v>
      </c>
      <c r="J10" s="119">
        <v>45657</v>
      </c>
      <c r="K10" s="5">
        <v>0</v>
      </c>
      <c r="L10" s="6" t="s">
        <v>273</v>
      </c>
      <c r="M10" s="5"/>
      <c r="N10" s="6"/>
      <c r="O10" s="5"/>
      <c r="P10" s="6"/>
    </row>
    <row r="11" spans="2:16" ht="311.25" customHeight="1" x14ac:dyDescent="0.2">
      <c r="B11" s="269"/>
      <c r="C11" s="127">
        <v>3</v>
      </c>
      <c r="D11" s="270" t="s">
        <v>133</v>
      </c>
      <c r="E11" s="270"/>
      <c r="F11" s="270"/>
      <c r="G11" s="125" t="s">
        <v>146</v>
      </c>
      <c r="H11" s="130" t="s">
        <v>235</v>
      </c>
      <c r="I11" s="118" t="s">
        <v>136</v>
      </c>
      <c r="J11" s="119">
        <v>45657</v>
      </c>
      <c r="K11" s="7">
        <v>0.25</v>
      </c>
      <c r="L11" s="131" t="s">
        <v>299</v>
      </c>
      <c r="M11" s="7"/>
      <c r="N11" s="133"/>
      <c r="O11" s="5"/>
      <c r="P11" s="133"/>
    </row>
    <row r="12" spans="2:16" ht="153.75" customHeight="1" x14ac:dyDescent="0.2">
      <c r="B12" s="272"/>
      <c r="C12" s="127">
        <v>4</v>
      </c>
      <c r="D12" s="264" t="s">
        <v>233</v>
      </c>
      <c r="E12" s="265"/>
      <c r="F12" s="125"/>
      <c r="G12" s="125" t="s">
        <v>214</v>
      </c>
      <c r="H12" s="130" t="s">
        <v>234</v>
      </c>
      <c r="I12" s="118" t="s">
        <v>215</v>
      </c>
      <c r="J12" s="119">
        <v>45657</v>
      </c>
      <c r="K12" s="101">
        <v>0.25</v>
      </c>
      <c r="L12" s="131" t="s">
        <v>300</v>
      </c>
      <c r="M12" s="101"/>
      <c r="N12" s="133"/>
      <c r="O12" s="5"/>
      <c r="P12" s="6"/>
    </row>
    <row r="13" spans="2:16" s="1" customFormat="1" ht="23.25" customHeight="1" x14ac:dyDescent="0.25">
      <c r="B13" s="57" t="s">
        <v>8</v>
      </c>
      <c r="C13" s="58"/>
      <c r="D13" s="278" t="s">
        <v>40</v>
      </c>
      <c r="E13" s="278"/>
      <c r="F13" s="278"/>
      <c r="G13" s="278"/>
      <c r="H13" s="278"/>
      <c r="I13" s="278"/>
      <c r="J13" s="278"/>
      <c r="K13" s="60"/>
      <c r="L13" s="61"/>
      <c r="M13" s="60"/>
      <c r="N13" s="102"/>
      <c r="O13" s="102"/>
      <c r="P13" s="102"/>
    </row>
    <row r="14" spans="2:16" ht="158.25" customHeight="1" x14ac:dyDescent="0.2">
      <c r="B14" s="287" t="s">
        <v>62</v>
      </c>
      <c r="C14" s="127">
        <v>4</v>
      </c>
      <c r="D14" s="270" t="s">
        <v>134</v>
      </c>
      <c r="E14" s="270"/>
      <c r="F14" s="270"/>
      <c r="G14" s="125" t="s">
        <v>147</v>
      </c>
      <c r="H14" s="130" t="s">
        <v>249</v>
      </c>
      <c r="I14" s="120" t="s">
        <v>137</v>
      </c>
      <c r="J14" s="119">
        <v>45382</v>
      </c>
      <c r="K14" s="5">
        <v>0.25</v>
      </c>
      <c r="L14" s="6" t="s">
        <v>274</v>
      </c>
      <c r="M14" s="5"/>
      <c r="N14" s="6"/>
      <c r="O14" s="5"/>
      <c r="P14" s="6"/>
    </row>
    <row r="15" spans="2:16" ht="117" customHeight="1" x14ac:dyDescent="0.2">
      <c r="B15" s="287"/>
      <c r="C15" s="127">
        <v>5</v>
      </c>
      <c r="D15" s="270" t="s">
        <v>132</v>
      </c>
      <c r="E15" s="270"/>
      <c r="F15" s="270"/>
      <c r="G15" s="126" t="s">
        <v>148</v>
      </c>
      <c r="H15" s="130" t="s">
        <v>251</v>
      </c>
      <c r="I15" s="120" t="s">
        <v>180</v>
      </c>
      <c r="J15" s="119">
        <v>45657</v>
      </c>
      <c r="K15" s="7">
        <v>0.25</v>
      </c>
      <c r="L15" s="6" t="s">
        <v>301</v>
      </c>
      <c r="M15" s="7"/>
      <c r="N15" s="6"/>
      <c r="O15" s="5"/>
      <c r="P15" s="6"/>
    </row>
    <row r="16" spans="2:16" s="1" customFormat="1" ht="18.75" customHeight="1" x14ac:dyDescent="0.25">
      <c r="B16" s="57" t="s">
        <v>11</v>
      </c>
      <c r="C16" s="58"/>
      <c r="D16" s="278" t="s">
        <v>41</v>
      </c>
      <c r="E16" s="278"/>
      <c r="F16" s="278"/>
      <c r="G16" s="278"/>
      <c r="H16" s="278"/>
      <c r="I16" s="278"/>
      <c r="J16" s="278"/>
      <c r="K16" s="59"/>
      <c r="L16" s="62"/>
      <c r="M16" s="59"/>
      <c r="N16" s="146"/>
      <c r="O16" s="146"/>
      <c r="P16" s="60"/>
    </row>
    <row r="17" spans="2:16" ht="219.75" customHeight="1" x14ac:dyDescent="0.2">
      <c r="B17" s="268" t="s">
        <v>42</v>
      </c>
      <c r="C17" s="127">
        <v>6</v>
      </c>
      <c r="D17" s="270" t="s">
        <v>131</v>
      </c>
      <c r="E17" s="270"/>
      <c r="F17" s="270"/>
      <c r="G17" s="124" t="s">
        <v>149</v>
      </c>
      <c r="H17" s="130" t="s">
        <v>249</v>
      </c>
      <c r="I17" s="121" t="s">
        <v>138</v>
      </c>
      <c r="J17" s="119">
        <v>45657</v>
      </c>
      <c r="K17" s="5">
        <v>0</v>
      </c>
      <c r="L17" s="6" t="s">
        <v>275</v>
      </c>
      <c r="M17" s="5"/>
      <c r="N17" s="6"/>
      <c r="O17" s="5"/>
      <c r="P17" s="6"/>
    </row>
    <row r="18" spans="2:16" ht="98.25" customHeight="1" x14ac:dyDescent="0.2">
      <c r="B18" s="269"/>
      <c r="C18" s="8">
        <v>7</v>
      </c>
      <c r="D18" s="277" t="s">
        <v>132</v>
      </c>
      <c r="E18" s="277"/>
      <c r="F18" s="277"/>
      <c r="G18" s="126" t="s">
        <v>150</v>
      </c>
      <c r="H18" s="130" t="s">
        <v>249</v>
      </c>
      <c r="I18" s="120" t="s">
        <v>151</v>
      </c>
      <c r="J18" s="122">
        <v>45473</v>
      </c>
      <c r="K18" s="7">
        <v>0.25</v>
      </c>
      <c r="L18" s="6" t="s">
        <v>276</v>
      </c>
      <c r="M18" s="7"/>
      <c r="N18" s="6"/>
      <c r="O18" s="5"/>
      <c r="P18" s="6"/>
    </row>
    <row r="19" spans="2:16" ht="135" customHeight="1" x14ac:dyDescent="0.2">
      <c r="B19" s="269"/>
      <c r="C19" s="8">
        <v>8</v>
      </c>
      <c r="D19" s="277" t="s">
        <v>133</v>
      </c>
      <c r="E19" s="277"/>
      <c r="F19" s="277"/>
      <c r="G19" s="126" t="s">
        <v>292</v>
      </c>
      <c r="H19" s="130" t="s">
        <v>139</v>
      </c>
      <c r="I19" s="120" t="s">
        <v>152</v>
      </c>
      <c r="J19" s="122">
        <v>45657</v>
      </c>
      <c r="K19" s="7">
        <v>0.25</v>
      </c>
      <c r="L19" s="189" t="s">
        <v>318</v>
      </c>
      <c r="M19" s="7"/>
      <c r="N19" s="190"/>
      <c r="O19" s="5"/>
      <c r="P19" s="190"/>
    </row>
    <row r="20" spans="2:16" ht="135" customHeight="1" x14ac:dyDescent="0.2">
      <c r="B20" s="269"/>
      <c r="C20" s="8">
        <v>9</v>
      </c>
      <c r="D20" s="266" t="s">
        <v>233</v>
      </c>
      <c r="E20" s="267"/>
      <c r="F20" s="126"/>
      <c r="G20" s="126" t="s">
        <v>241</v>
      </c>
      <c r="H20" s="130" t="s">
        <v>242</v>
      </c>
      <c r="I20" s="120" t="s">
        <v>278</v>
      </c>
      <c r="J20" s="122">
        <v>45352</v>
      </c>
      <c r="K20" s="7">
        <v>0.25</v>
      </c>
      <c r="L20" s="147" t="s">
        <v>303</v>
      </c>
      <c r="M20" s="7"/>
      <c r="N20" s="147"/>
      <c r="O20" s="5"/>
      <c r="P20" s="147"/>
    </row>
    <row r="21" spans="2:16" ht="135" customHeight="1" x14ac:dyDescent="0.2">
      <c r="B21" s="269"/>
      <c r="C21" s="8">
        <v>10</v>
      </c>
      <c r="D21" s="266" t="s">
        <v>248</v>
      </c>
      <c r="E21" s="267"/>
      <c r="F21" s="126"/>
      <c r="G21" s="126" t="s">
        <v>246</v>
      </c>
      <c r="H21" s="130" t="s">
        <v>244</v>
      </c>
      <c r="I21" s="120" t="s">
        <v>247</v>
      </c>
      <c r="J21" s="122">
        <v>45657</v>
      </c>
      <c r="K21" s="7">
        <v>0</v>
      </c>
      <c r="L21" s="132" t="s">
        <v>279</v>
      </c>
      <c r="M21" s="7"/>
      <c r="N21" s="132"/>
      <c r="O21" s="5"/>
      <c r="P21" s="132"/>
    </row>
    <row r="22" spans="2:16" s="1" customFormat="1" ht="19.5" customHeight="1" x14ac:dyDescent="0.25">
      <c r="B22" s="57" t="s">
        <v>14</v>
      </c>
      <c r="C22" s="58"/>
      <c r="D22" s="278" t="s">
        <v>43</v>
      </c>
      <c r="E22" s="278"/>
      <c r="F22" s="278"/>
      <c r="G22" s="278"/>
      <c r="H22" s="278"/>
      <c r="I22" s="278"/>
      <c r="J22" s="278"/>
      <c r="K22" s="59"/>
      <c r="L22" s="61"/>
      <c r="M22" s="60"/>
      <c r="N22" s="103"/>
      <c r="O22" s="60"/>
      <c r="P22" s="60"/>
    </row>
    <row r="23" spans="2:16" ht="131.25" customHeight="1" x14ac:dyDescent="0.2">
      <c r="B23" s="268" t="s">
        <v>63</v>
      </c>
      <c r="C23" s="51">
        <v>8</v>
      </c>
      <c r="D23" s="274" t="s">
        <v>131</v>
      </c>
      <c r="E23" s="274"/>
      <c r="F23" s="274"/>
      <c r="G23" s="124" t="s">
        <v>55</v>
      </c>
      <c r="H23" s="130" t="s">
        <v>252</v>
      </c>
      <c r="I23" s="122" t="s">
        <v>140</v>
      </c>
      <c r="J23" s="122">
        <v>45657</v>
      </c>
      <c r="K23" s="7">
        <v>0.25</v>
      </c>
      <c r="L23" s="6" t="s">
        <v>280</v>
      </c>
      <c r="M23" s="7"/>
      <c r="N23" s="6"/>
      <c r="O23" s="5"/>
      <c r="P23" s="6"/>
    </row>
    <row r="24" spans="2:16" ht="69" customHeight="1" x14ac:dyDescent="0.2">
      <c r="B24" s="269"/>
      <c r="C24" s="127">
        <v>9</v>
      </c>
      <c r="D24" s="270" t="s">
        <v>132</v>
      </c>
      <c r="E24" s="270"/>
      <c r="F24" s="270"/>
      <c r="G24" s="124" t="s">
        <v>141</v>
      </c>
      <c r="H24" s="130" t="s">
        <v>253</v>
      </c>
      <c r="I24" s="122" t="s">
        <v>153</v>
      </c>
      <c r="J24" s="119">
        <v>45473</v>
      </c>
      <c r="K24" s="7">
        <v>0.25</v>
      </c>
      <c r="L24" s="6" t="s">
        <v>281</v>
      </c>
      <c r="M24" s="7"/>
      <c r="N24" s="6"/>
      <c r="O24" s="5"/>
      <c r="P24" s="6"/>
    </row>
    <row r="25" spans="2:16" ht="87" customHeight="1" x14ac:dyDescent="0.2">
      <c r="B25" s="272"/>
      <c r="C25" s="127"/>
      <c r="D25" s="264" t="s">
        <v>133</v>
      </c>
      <c r="E25" s="265"/>
      <c r="F25" s="125"/>
      <c r="G25" s="124" t="s">
        <v>243</v>
      </c>
      <c r="H25" s="130" t="s">
        <v>244</v>
      </c>
      <c r="I25" s="120" t="s">
        <v>245</v>
      </c>
      <c r="J25" s="119">
        <v>45657</v>
      </c>
      <c r="K25" s="7">
        <v>1</v>
      </c>
      <c r="L25" s="6" t="s">
        <v>315</v>
      </c>
      <c r="M25" s="5"/>
      <c r="N25" s="6"/>
      <c r="O25" s="5"/>
      <c r="P25" s="6"/>
    </row>
    <row r="26" spans="2:16" s="1" customFormat="1" ht="20.25" customHeight="1" x14ac:dyDescent="0.25">
      <c r="B26" s="57" t="s">
        <v>16</v>
      </c>
      <c r="C26" s="58"/>
      <c r="D26" s="278" t="s">
        <v>44</v>
      </c>
      <c r="E26" s="278"/>
      <c r="F26" s="278"/>
      <c r="G26" s="278"/>
      <c r="H26" s="278"/>
      <c r="I26" s="278"/>
      <c r="J26" s="278"/>
      <c r="K26" s="59"/>
      <c r="L26" s="62"/>
      <c r="M26" s="59"/>
      <c r="N26" s="62"/>
      <c r="O26" s="60"/>
      <c r="P26" s="60"/>
    </row>
    <row r="27" spans="2:16" ht="109.5" customHeight="1" x14ac:dyDescent="0.2">
      <c r="B27" s="275" t="s">
        <v>295</v>
      </c>
      <c r="C27" s="51">
        <v>10</v>
      </c>
      <c r="D27" s="274" t="s">
        <v>131</v>
      </c>
      <c r="E27" s="274"/>
      <c r="F27" s="274"/>
      <c r="G27" s="124" t="s">
        <v>52</v>
      </c>
      <c r="H27" s="130" t="s">
        <v>252</v>
      </c>
      <c r="I27" s="122" t="s">
        <v>142</v>
      </c>
      <c r="J27" s="122">
        <v>45657</v>
      </c>
      <c r="K27" s="5">
        <v>0.25</v>
      </c>
      <c r="L27" s="6" t="s">
        <v>302</v>
      </c>
      <c r="M27" s="5"/>
      <c r="N27" s="6"/>
      <c r="O27" s="5"/>
      <c r="P27" s="6"/>
    </row>
    <row r="28" spans="2:16" ht="116.25" customHeight="1" x14ac:dyDescent="0.2">
      <c r="B28" s="276"/>
      <c r="C28" s="51">
        <v>11</v>
      </c>
      <c r="D28" s="274" t="s">
        <v>132</v>
      </c>
      <c r="E28" s="274"/>
      <c r="F28" s="274"/>
      <c r="G28" s="124" t="s">
        <v>294</v>
      </c>
      <c r="H28" s="130" t="s">
        <v>139</v>
      </c>
      <c r="I28" s="120" t="s">
        <v>154</v>
      </c>
      <c r="J28" s="122">
        <v>45657</v>
      </c>
      <c r="K28" s="5">
        <v>0.25</v>
      </c>
      <c r="L28" s="191" t="s">
        <v>318</v>
      </c>
      <c r="M28" s="5"/>
      <c r="N28" s="191"/>
      <c r="O28" s="5"/>
      <c r="P28" s="191"/>
    </row>
    <row r="29" spans="2:16" x14ac:dyDescent="0.2">
      <c r="B29" s="63"/>
      <c r="C29" s="64"/>
      <c r="D29" s="64"/>
      <c r="E29" s="64"/>
      <c r="F29" s="65"/>
      <c r="G29" s="64"/>
    </row>
    <row r="33" spans="2:10" ht="15" x14ac:dyDescent="0.25">
      <c r="B33" s="1" t="s">
        <v>230</v>
      </c>
      <c r="J33" s="1"/>
    </row>
    <row r="34" spans="2:10" x14ac:dyDescent="0.2">
      <c r="B34" s="2" t="s">
        <v>45</v>
      </c>
    </row>
    <row r="36" spans="2:10" ht="15" x14ac:dyDescent="0.25">
      <c r="B36" s="1" t="s">
        <v>53</v>
      </c>
    </row>
    <row r="37" spans="2:10" x14ac:dyDescent="0.2">
      <c r="B37" s="271" t="s">
        <v>229</v>
      </c>
      <c r="C37" s="271"/>
      <c r="D37" s="271"/>
      <c r="E37" s="271"/>
      <c r="F37" s="271"/>
      <c r="G37" s="271"/>
      <c r="H37" s="271"/>
    </row>
    <row r="38" spans="2:10" x14ac:dyDescent="0.2">
      <c r="B38" s="134" t="s">
        <v>68</v>
      </c>
      <c r="C38" s="134"/>
      <c r="D38" s="134"/>
      <c r="E38" s="134"/>
      <c r="F38" s="134"/>
      <c r="G38" s="134"/>
      <c r="H38" s="134"/>
    </row>
    <row r="39" spans="2:10" x14ac:dyDescent="0.2">
      <c r="B39" s="2" t="s">
        <v>168</v>
      </c>
    </row>
    <row r="40" spans="2:10" x14ac:dyDescent="0.2">
      <c r="I40" s="2" t="s">
        <v>167</v>
      </c>
    </row>
  </sheetData>
  <mergeCells count="37">
    <mergeCell ref="D22:J22"/>
    <mergeCell ref="D8:F8"/>
    <mergeCell ref="D11:F11"/>
    <mergeCell ref="D13:J13"/>
    <mergeCell ref="B14:B15"/>
    <mergeCell ref="D14:F14"/>
    <mergeCell ref="D15:F15"/>
    <mergeCell ref="B3:J4"/>
    <mergeCell ref="N6:N7"/>
    <mergeCell ref="L6:L7"/>
    <mergeCell ref="C5:J5"/>
    <mergeCell ref="C6:F6"/>
    <mergeCell ref="D7:J7"/>
    <mergeCell ref="K5:K7"/>
    <mergeCell ref="M5:M7"/>
    <mergeCell ref="B37:H37"/>
    <mergeCell ref="D12:E12"/>
    <mergeCell ref="B8:B12"/>
    <mergeCell ref="O5:O7"/>
    <mergeCell ref="D25:E25"/>
    <mergeCell ref="D28:F28"/>
    <mergeCell ref="B27:B28"/>
    <mergeCell ref="D23:F23"/>
    <mergeCell ref="D24:F24"/>
    <mergeCell ref="D19:F19"/>
    <mergeCell ref="D26:J26"/>
    <mergeCell ref="D27:F27"/>
    <mergeCell ref="D16:J16"/>
    <mergeCell ref="D17:F17"/>
    <mergeCell ref="D18:F18"/>
    <mergeCell ref="B23:B25"/>
    <mergeCell ref="P6:P7"/>
    <mergeCell ref="D9:E9"/>
    <mergeCell ref="D20:E20"/>
    <mergeCell ref="B17:B21"/>
    <mergeCell ref="D21:E21"/>
    <mergeCell ref="D10:F10"/>
  </mergeCells>
  <printOptions horizontalCentered="1"/>
  <pageMargins left="0.11811023622047245" right="0.11811023622047245" top="0.74803149606299213" bottom="0.74803149606299213" header="0.31496062992125984" footer="0.31496062992125984"/>
  <pageSetup paperSize="5" scale="58" fitToHeight="0" orientation="landscape" horizontalDpi="4294967295" verticalDpi="4294967295" r:id="rId1"/>
  <rowBreaks count="1" manualBreakCount="1">
    <brk id="17"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2"/>
  <sheetViews>
    <sheetView showGridLines="0" topLeftCell="H1" zoomScale="90" zoomScaleNormal="90" workbookViewId="0">
      <selection activeCell="S6" sqref="S6"/>
    </sheetView>
  </sheetViews>
  <sheetFormatPr baseColWidth="10" defaultColWidth="11.42578125" defaultRowHeight="14.25" x14ac:dyDescent="0.2"/>
  <cols>
    <col min="1" max="1" width="24.28515625" style="2" customWidth="1"/>
    <col min="2" max="2" width="32.140625" style="2" customWidth="1"/>
    <col min="3" max="3" width="8" style="2" customWidth="1"/>
    <col min="4" max="4" width="6.7109375" style="2" customWidth="1"/>
    <col min="5" max="5" width="4" style="2" customWidth="1"/>
    <col min="6" max="6" width="8.5703125" style="2" customWidth="1"/>
    <col min="7" max="7" width="60.7109375" style="2" customWidth="1"/>
    <col min="8" max="8" width="20.140625" style="2" customWidth="1"/>
    <col min="9" max="9" width="34.7109375" style="2" customWidth="1"/>
    <col min="10" max="10" width="16.5703125" style="2" customWidth="1"/>
    <col min="11" max="11" width="21.140625" style="2" customWidth="1"/>
    <col min="12" max="13" width="38.7109375" style="2" hidden="1" customWidth="1"/>
    <col min="14" max="14" width="68.28515625" style="2" customWidth="1"/>
    <col min="15" max="15" width="23.140625" style="2" hidden="1" customWidth="1"/>
    <col min="16" max="16" width="73.85546875" style="2" hidden="1" customWidth="1"/>
    <col min="17" max="17" width="22.7109375" style="2" hidden="1" customWidth="1"/>
    <col min="18" max="18" width="59.7109375" style="2" hidden="1" customWidth="1"/>
    <col min="19" max="16384" width="11.42578125" style="2"/>
  </cols>
  <sheetData>
    <row r="1" spans="2:18" ht="15" x14ac:dyDescent="0.25">
      <c r="B1" s="1" t="s">
        <v>47</v>
      </c>
    </row>
    <row r="2" spans="2:18" ht="15.75" thickBot="1" x14ac:dyDescent="0.3">
      <c r="B2" s="1" t="s">
        <v>48</v>
      </c>
    </row>
    <row r="3" spans="2:18" ht="36.75" customHeight="1" x14ac:dyDescent="0.2">
      <c r="B3" s="288" t="s">
        <v>169</v>
      </c>
      <c r="C3" s="289"/>
      <c r="D3" s="289"/>
      <c r="E3" s="289"/>
      <c r="F3" s="289"/>
      <c r="G3" s="289"/>
      <c r="H3" s="289"/>
      <c r="I3" s="289"/>
      <c r="J3" s="289"/>
      <c r="K3" s="90"/>
      <c r="L3" s="90"/>
      <c r="M3" s="90"/>
      <c r="N3" s="135"/>
      <c r="O3" s="91"/>
    </row>
    <row r="4" spans="2:18" ht="25.5" customHeight="1" thickBot="1" x14ac:dyDescent="0.25">
      <c r="B4" s="290"/>
      <c r="C4" s="291"/>
      <c r="D4" s="291"/>
      <c r="E4" s="291"/>
      <c r="F4" s="291"/>
      <c r="G4" s="291"/>
      <c r="H4" s="291"/>
      <c r="I4" s="291"/>
      <c r="J4" s="291"/>
      <c r="K4" s="91"/>
      <c r="L4" s="136"/>
      <c r="M4" s="136"/>
      <c r="N4" s="137"/>
      <c r="O4" s="91"/>
    </row>
    <row r="5" spans="2:18" ht="21.75" customHeight="1" x14ac:dyDescent="0.2">
      <c r="B5" s="138" t="s">
        <v>155</v>
      </c>
      <c r="C5" s="293" t="s">
        <v>176</v>
      </c>
      <c r="D5" s="293"/>
      <c r="E5" s="293"/>
      <c r="F5" s="293"/>
      <c r="G5" s="293"/>
      <c r="H5" s="293"/>
      <c r="I5" s="293"/>
      <c r="J5" s="293"/>
      <c r="K5" s="273" t="s">
        <v>211</v>
      </c>
      <c r="L5" s="294" t="s">
        <v>170</v>
      </c>
      <c r="M5" s="294" t="s">
        <v>171</v>
      </c>
      <c r="N5" s="139" t="s">
        <v>65</v>
      </c>
      <c r="O5" s="273" t="s">
        <v>212</v>
      </c>
      <c r="P5" s="140" t="s">
        <v>65</v>
      </c>
      <c r="Q5" s="273" t="s">
        <v>236</v>
      </c>
      <c r="R5" s="140" t="s">
        <v>65</v>
      </c>
    </row>
    <row r="6" spans="2:18" ht="42.75" customHeight="1" x14ac:dyDescent="0.2">
      <c r="B6" s="141" t="s">
        <v>1</v>
      </c>
      <c r="C6" s="295" t="s">
        <v>2</v>
      </c>
      <c r="D6" s="295"/>
      <c r="E6" s="295"/>
      <c r="F6" s="295"/>
      <c r="G6" s="142" t="s">
        <v>3</v>
      </c>
      <c r="H6" s="142" t="s">
        <v>4</v>
      </c>
      <c r="I6" s="142" t="s">
        <v>77</v>
      </c>
      <c r="J6" s="142" t="s">
        <v>166</v>
      </c>
      <c r="K6" s="273"/>
      <c r="L6" s="273"/>
      <c r="M6" s="273"/>
      <c r="N6" s="263" t="s">
        <v>201</v>
      </c>
      <c r="O6" s="273"/>
      <c r="P6" s="263" t="s">
        <v>205</v>
      </c>
      <c r="Q6" s="273"/>
      <c r="R6" s="263" t="s">
        <v>256</v>
      </c>
    </row>
    <row r="7" spans="2:18" s="1" customFormat="1" ht="18.75" customHeight="1" x14ac:dyDescent="0.25">
      <c r="B7" s="143" t="s">
        <v>5</v>
      </c>
      <c r="C7" s="142"/>
      <c r="D7" s="292" t="s">
        <v>39</v>
      </c>
      <c r="E7" s="292"/>
      <c r="F7" s="292"/>
      <c r="G7" s="292"/>
      <c r="H7" s="292"/>
      <c r="I7" s="292"/>
      <c r="J7" s="292"/>
      <c r="K7" s="273"/>
      <c r="L7" s="273"/>
      <c r="M7" s="273"/>
      <c r="N7" s="263"/>
      <c r="O7" s="273"/>
      <c r="P7" s="263"/>
      <c r="Q7" s="273"/>
      <c r="R7" s="263"/>
    </row>
    <row r="8" spans="2:18" ht="205.5" customHeight="1" x14ac:dyDescent="0.2">
      <c r="B8" s="287" t="s">
        <v>161</v>
      </c>
      <c r="C8" s="127">
        <v>1</v>
      </c>
      <c r="D8" s="286" t="s">
        <v>156</v>
      </c>
      <c r="E8" s="286"/>
      <c r="F8" s="286"/>
      <c r="G8" s="8" t="s">
        <v>179</v>
      </c>
      <c r="H8" s="144" t="s">
        <v>158</v>
      </c>
      <c r="I8" s="52" t="s">
        <v>144</v>
      </c>
      <c r="J8" s="4">
        <v>45657</v>
      </c>
      <c r="K8" s="5">
        <v>0.25</v>
      </c>
      <c r="L8" s="5"/>
      <c r="M8" s="5"/>
      <c r="N8" s="6" t="s">
        <v>277</v>
      </c>
      <c r="O8" s="5"/>
      <c r="P8" s="6"/>
      <c r="Q8" s="5"/>
      <c r="R8" s="6"/>
    </row>
    <row r="9" spans="2:18" ht="128.25" customHeight="1" x14ac:dyDescent="0.2">
      <c r="B9" s="287"/>
      <c r="C9" s="127">
        <v>2</v>
      </c>
      <c r="D9" s="286" t="s">
        <v>157</v>
      </c>
      <c r="E9" s="286"/>
      <c r="F9" s="286"/>
      <c r="G9" s="8" t="s">
        <v>159</v>
      </c>
      <c r="H9" s="144" t="s">
        <v>158</v>
      </c>
      <c r="I9" s="52" t="s">
        <v>160</v>
      </c>
      <c r="J9" s="4">
        <v>45657</v>
      </c>
      <c r="K9" s="5">
        <v>0.25</v>
      </c>
      <c r="L9" s="5"/>
      <c r="M9" s="5"/>
      <c r="N9" s="6" t="s">
        <v>277</v>
      </c>
      <c r="O9" s="110"/>
      <c r="P9" s="6"/>
      <c r="Q9" s="5"/>
      <c r="R9" s="6"/>
    </row>
    <row r="10" spans="2:18" x14ac:dyDescent="0.2">
      <c r="B10" s="63"/>
      <c r="C10" s="64"/>
      <c r="D10" s="64"/>
      <c r="E10" s="64"/>
      <c r="F10" s="65"/>
      <c r="G10" s="64"/>
      <c r="N10" s="145"/>
      <c r="O10" s="111"/>
      <c r="P10" s="145"/>
    </row>
    <row r="16" spans="2:18" ht="15" x14ac:dyDescent="0.25">
      <c r="B16" s="1" t="s">
        <v>230</v>
      </c>
      <c r="J16" s="1"/>
    </row>
    <row r="17" spans="2:8" x14ac:dyDescent="0.2">
      <c r="B17" s="2" t="s">
        <v>45</v>
      </c>
    </row>
    <row r="19" spans="2:8" ht="15" x14ac:dyDescent="0.25">
      <c r="B19" s="1" t="s">
        <v>53</v>
      </c>
    </row>
    <row r="20" spans="2:8" x14ac:dyDescent="0.2">
      <c r="B20" s="271" t="s">
        <v>229</v>
      </c>
      <c r="C20" s="271"/>
      <c r="D20" s="271"/>
      <c r="E20" s="271"/>
      <c r="F20" s="271"/>
      <c r="G20" s="271"/>
      <c r="H20" s="271"/>
    </row>
    <row r="21" spans="2:8" x14ac:dyDescent="0.2">
      <c r="B21" s="134" t="s">
        <v>68</v>
      </c>
      <c r="C21" s="134"/>
      <c r="D21" s="134"/>
      <c r="E21" s="134"/>
      <c r="F21" s="134"/>
      <c r="G21" s="134"/>
      <c r="H21" s="134"/>
    </row>
    <row r="22" spans="2:8" x14ac:dyDescent="0.2">
      <c r="B22" s="2" t="s">
        <v>168</v>
      </c>
    </row>
  </sheetData>
  <mergeCells count="16">
    <mergeCell ref="B20:H20"/>
    <mergeCell ref="Q5:Q7"/>
    <mergeCell ref="R6:R7"/>
    <mergeCell ref="B3:J4"/>
    <mergeCell ref="D7:J7"/>
    <mergeCell ref="B8:B9"/>
    <mergeCell ref="D8:F8"/>
    <mergeCell ref="D9:F9"/>
    <mergeCell ref="P6:P7"/>
    <mergeCell ref="C5:J5"/>
    <mergeCell ref="K5:K7"/>
    <mergeCell ref="L5:L7"/>
    <mergeCell ref="M5:M7"/>
    <mergeCell ref="C6:F6"/>
    <mergeCell ref="O5:O7"/>
    <mergeCell ref="N6:N7"/>
  </mergeCells>
  <printOptions horizontalCentered="1"/>
  <pageMargins left="0.11811023622047245" right="0.11811023622047245" top="0.74803149606299213" bottom="0.74803149606299213" header="0.31496062992125984" footer="0.31496062992125984"/>
  <pageSetup paperSize="14" scale="3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9"/>
  <sheetViews>
    <sheetView showGridLines="0" tabSelected="1" topLeftCell="H1" zoomScale="90" zoomScaleNormal="90" workbookViewId="0">
      <selection activeCell="N7" sqref="N7"/>
    </sheetView>
  </sheetViews>
  <sheetFormatPr baseColWidth="10" defaultRowHeight="15" x14ac:dyDescent="0.25"/>
  <cols>
    <col min="2" max="2" width="32.140625" customWidth="1"/>
    <col min="3" max="3" width="8" customWidth="1"/>
    <col min="4" max="4" width="6.7109375" customWidth="1"/>
    <col min="5" max="5" width="4" customWidth="1"/>
    <col min="6" max="6" width="8.5703125" customWidth="1"/>
    <col min="7" max="7" width="60.7109375" customWidth="1"/>
    <col min="8" max="8" width="20.140625" customWidth="1"/>
    <col min="9" max="9" width="34.7109375" customWidth="1"/>
    <col min="10" max="10" width="16.5703125" customWidth="1"/>
    <col min="11" max="11" width="21.140625" customWidth="1"/>
    <col min="12" max="13" width="0" hidden="1" customWidth="1"/>
    <col min="14" max="14" width="74.140625" bestFit="1" customWidth="1"/>
    <col min="15" max="15" width="23.140625" hidden="1" customWidth="1"/>
    <col min="16" max="16" width="95.42578125" hidden="1" customWidth="1"/>
    <col min="17" max="17" width="34.5703125" hidden="1" customWidth="1"/>
    <col min="18" max="18" width="91.28515625" hidden="1" customWidth="1"/>
  </cols>
  <sheetData>
    <row r="2" spans="2:18" ht="15.75" x14ac:dyDescent="0.25">
      <c r="B2" s="204" t="s">
        <v>203</v>
      </c>
      <c r="C2" s="205"/>
      <c r="D2" s="205"/>
      <c r="E2" s="205"/>
      <c r="F2" s="205"/>
      <c r="G2" s="205"/>
      <c r="H2" s="205"/>
      <c r="I2" s="205"/>
      <c r="J2" s="206"/>
      <c r="K2" s="88"/>
      <c r="L2" s="88"/>
      <c r="M2" s="88"/>
      <c r="N2" s="88"/>
      <c r="O2" s="91"/>
      <c r="P2" s="10"/>
    </row>
    <row r="3" spans="2:18" ht="35.25" customHeight="1" x14ac:dyDescent="0.25">
      <c r="B3" s="207"/>
      <c r="C3" s="195"/>
      <c r="D3" s="195"/>
      <c r="E3" s="195"/>
      <c r="F3" s="195"/>
      <c r="G3" s="195"/>
      <c r="H3" s="195"/>
      <c r="I3" s="195"/>
      <c r="J3" s="208"/>
      <c r="K3" s="88"/>
      <c r="L3" s="88"/>
      <c r="M3" s="88"/>
      <c r="N3" s="88"/>
      <c r="O3" s="91"/>
      <c r="P3" s="10"/>
    </row>
    <row r="4" spans="2:18" ht="15.75" x14ac:dyDescent="0.25">
      <c r="B4" s="113" t="s">
        <v>155</v>
      </c>
      <c r="C4" s="296" t="s">
        <v>208</v>
      </c>
      <c r="D4" s="296"/>
      <c r="E4" s="296"/>
      <c r="F4" s="296"/>
      <c r="G4" s="296"/>
      <c r="H4" s="296"/>
      <c r="I4" s="296"/>
      <c r="J4" s="296"/>
      <c r="K4" s="203" t="s">
        <v>211</v>
      </c>
      <c r="L4" s="203" t="s">
        <v>170</v>
      </c>
      <c r="M4" s="203" t="s">
        <v>171</v>
      </c>
      <c r="N4" s="55" t="s">
        <v>65</v>
      </c>
      <c r="O4" s="273" t="s">
        <v>212</v>
      </c>
      <c r="P4" s="55" t="s">
        <v>65</v>
      </c>
      <c r="Q4" s="273" t="s">
        <v>236</v>
      </c>
      <c r="R4" s="55" t="s">
        <v>65</v>
      </c>
    </row>
    <row r="5" spans="2:18" ht="31.5" x14ac:dyDescent="0.25">
      <c r="B5" s="114" t="s">
        <v>1</v>
      </c>
      <c r="C5" s="297" t="s">
        <v>2</v>
      </c>
      <c r="D5" s="297"/>
      <c r="E5" s="297"/>
      <c r="F5" s="297"/>
      <c r="G5" s="42" t="s">
        <v>3</v>
      </c>
      <c r="H5" s="42" t="s">
        <v>4</v>
      </c>
      <c r="I5" s="42" t="s">
        <v>77</v>
      </c>
      <c r="J5" s="42" t="s">
        <v>166</v>
      </c>
      <c r="K5" s="203"/>
      <c r="L5" s="203"/>
      <c r="M5" s="203"/>
      <c r="N5" s="298" t="s">
        <v>201</v>
      </c>
      <c r="O5" s="273"/>
      <c r="P5" s="192" t="s">
        <v>205</v>
      </c>
      <c r="Q5" s="273"/>
      <c r="R5" s="192" t="s">
        <v>206</v>
      </c>
    </row>
    <row r="6" spans="2:18" ht="15.75" x14ac:dyDescent="0.25">
      <c r="B6" s="41" t="s">
        <v>5</v>
      </c>
      <c r="C6" s="42"/>
      <c r="D6" s="217" t="s">
        <v>39</v>
      </c>
      <c r="E6" s="217"/>
      <c r="F6" s="217"/>
      <c r="G6" s="217"/>
      <c r="H6" s="217"/>
      <c r="I6" s="217"/>
      <c r="J6" s="217"/>
      <c r="K6" s="203"/>
      <c r="L6" s="203"/>
      <c r="M6" s="203"/>
      <c r="N6" s="298"/>
      <c r="O6" s="273"/>
      <c r="P6" s="193"/>
      <c r="Q6" s="273"/>
      <c r="R6" s="193"/>
    </row>
    <row r="7" spans="2:18" ht="60" x14ac:dyDescent="0.25">
      <c r="B7" s="237" t="s">
        <v>161</v>
      </c>
      <c r="C7" s="11">
        <v>1</v>
      </c>
      <c r="D7" s="236" t="s">
        <v>231</v>
      </c>
      <c r="E7" s="236"/>
      <c r="F7" s="236"/>
      <c r="G7" s="17" t="s">
        <v>283</v>
      </c>
      <c r="H7" s="93" t="s">
        <v>210</v>
      </c>
      <c r="I7" s="49" t="s">
        <v>209</v>
      </c>
      <c r="J7" s="12" t="s">
        <v>213</v>
      </c>
      <c r="K7" s="14">
        <v>0</v>
      </c>
      <c r="L7" s="14"/>
      <c r="M7" s="14"/>
      <c r="N7" s="15" t="s">
        <v>282</v>
      </c>
      <c r="O7" s="5"/>
      <c r="P7" s="6"/>
      <c r="Q7" s="5"/>
      <c r="R7" s="6"/>
    </row>
    <row r="8" spans="2:18" ht="105" x14ac:dyDescent="0.25">
      <c r="B8" s="237"/>
      <c r="C8" s="11">
        <v>2</v>
      </c>
      <c r="D8" s="236" t="s">
        <v>232</v>
      </c>
      <c r="E8" s="236"/>
      <c r="F8" s="236"/>
      <c r="G8" s="17" t="s">
        <v>159</v>
      </c>
      <c r="H8" s="123" t="s">
        <v>293</v>
      </c>
      <c r="I8" s="49" t="s">
        <v>160</v>
      </c>
      <c r="J8" s="12" t="s">
        <v>213</v>
      </c>
      <c r="K8" s="14">
        <v>0.25</v>
      </c>
      <c r="L8" s="14"/>
      <c r="M8" s="14"/>
      <c r="N8" s="15" t="s">
        <v>277</v>
      </c>
      <c r="O8" s="5"/>
      <c r="P8" s="6"/>
      <c r="Q8" s="5"/>
      <c r="R8" s="6"/>
    </row>
    <row r="9" spans="2:18" ht="15.75" x14ac:dyDescent="0.25">
      <c r="B9" s="18"/>
      <c r="C9" s="19"/>
      <c r="D9" s="19"/>
      <c r="E9" s="19"/>
      <c r="F9" s="20"/>
      <c r="G9" s="19"/>
      <c r="H9" s="10"/>
      <c r="I9" s="10"/>
      <c r="J9" s="10"/>
      <c r="K9" s="10"/>
      <c r="L9" s="10"/>
      <c r="M9" s="10"/>
      <c r="N9" s="10"/>
      <c r="O9" s="101"/>
      <c r="P9" s="10"/>
    </row>
    <row r="13" spans="2:18" ht="18" x14ac:dyDescent="0.25">
      <c r="B13" s="21" t="s">
        <v>230</v>
      </c>
      <c r="C13" s="22"/>
      <c r="D13" s="22"/>
      <c r="E13" s="22"/>
      <c r="F13" s="22"/>
      <c r="G13" s="22"/>
      <c r="H13" s="22"/>
    </row>
    <row r="14" spans="2:18" ht="18" x14ac:dyDescent="0.25">
      <c r="B14" s="22" t="s">
        <v>45</v>
      </c>
      <c r="C14" s="22"/>
      <c r="D14" s="22"/>
      <c r="E14" s="22"/>
      <c r="F14" s="22"/>
      <c r="G14" s="22"/>
      <c r="H14" s="22"/>
    </row>
    <row r="15" spans="2:18" ht="18" x14ac:dyDescent="0.25">
      <c r="B15" s="22"/>
      <c r="C15" s="22"/>
      <c r="D15" s="22"/>
      <c r="E15" s="22"/>
      <c r="F15" s="22"/>
      <c r="G15" s="22"/>
      <c r="H15" s="22"/>
    </row>
    <row r="16" spans="2:18" ht="18" x14ac:dyDescent="0.25">
      <c r="B16" s="21" t="s">
        <v>53</v>
      </c>
      <c r="C16" s="22"/>
      <c r="D16" s="22"/>
      <c r="E16" s="22"/>
      <c r="F16" s="22"/>
      <c r="G16" s="22"/>
      <c r="H16" s="22"/>
    </row>
    <row r="17" spans="2:8" ht="18" x14ac:dyDescent="0.25">
      <c r="B17" s="244" t="s">
        <v>229</v>
      </c>
      <c r="C17" s="244"/>
      <c r="D17" s="244"/>
      <c r="E17" s="244"/>
      <c r="F17" s="244"/>
      <c r="G17" s="244"/>
      <c r="H17" s="244"/>
    </row>
    <row r="18" spans="2:8" ht="18" x14ac:dyDescent="0.25">
      <c r="B18" s="30" t="s">
        <v>68</v>
      </c>
      <c r="C18" s="30"/>
      <c r="D18" s="30"/>
      <c r="E18" s="30"/>
      <c r="F18" s="30"/>
      <c r="G18" s="30"/>
      <c r="H18" s="30"/>
    </row>
    <row r="19" spans="2:8" ht="18" x14ac:dyDescent="0.25">
      <c r="B19" s="22" t="s">
        <v>168</v>
      </c>
      <c r="C19" s="22"/>
      <c r="D19" s="22"/>
      <c r="E19" s="22"/>
      <c r="F19" s="22"/>
      <c r="G19" s="22"/>
      <c r="H19" s="22"/>
    </row>
  </sheetData>
  <mergeCells count="16">
    <mergeCell ref="B17:H17"/>
    <mergeCell ref="Q4:Q6"/>
    <mergeCell ref="R5:R6"/>
    <mergeCell ref="B2:J3"/>
    <mergeCell ref="C4:J4"/>
    <mergeCell ref="K4:K6"/>
    <mergeCell ref="L4:L6"/>
    <mergeCell ref="M4:M6"/>
    <mergeCell ref="C5:F5"/>
    <mergeCell ref="P5:P6"/>
    <mergeCell ref="D6:J6"/>
    <mergeCell ref="B7:B8"/>
    <mergeCell ref="D7:F7"/>
    <mergeCell ref="D8:F8"/>
    <mergeCell ref="O4:O6"/>
    <mergeCell ref="N5:N6"/>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COMPONENTE 01</vt:lpstr>
      <vt:lpstr>COMPONENTE 02</vt:lpstr>
      <vt:lpstr>COMPONENTE 03</vt:lpstr>
      <vt:lpstr>COMPONENTE 04</vt:lpstr>
      <vt:lpstr>COMPONENTE 05</vt:lpstr>
      <vt:lpstr>COMPONENTE 06</vt:lpstr>
      <vt:lpstr>COMPONENTE 7</vt:lpstr>
      <vt:lpstr>'COMPONENTE 01'!Área_de_impresión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APOYO ADMIN Y FINANC</cp:lastModifiedBy>
  <cp:lastPrinted>2025-01-07T15:41:52Z</cp:lastPrinted>
  <dcterms:created xsi:type="dcterms:W3CDTF">2017-04-17T20:35:22Z</dcterms:created>
  <dcterms:modified xsi:type="dcterms:W3CDTF">2025-01-13T13:47:14Z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7a76ac05-d545-4106-a3ed-58987f5fbe4b</vt:lpwstr>
  </property>
</Properties>
</file>