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POYO ADMIN Y FINANC\Desktop\TALENTO HUMANO 2024\ANTICORRUPCION\"/>
    </mc:Choice>
  </mc:AlternateContent>
  <xr:revisionPtr revIDLastSave="0" documentId="13_ncr:1_{3E199F25-2B55-4CA7-A949-9518B87A3523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COMPONENTE 01" sheetId="2" r:id="rId1"/>
    <sheet name="COMPONENTE 02" sheetId="4" r:id="rId2"/>
    <sheet name="COMPONENTE 03" sheetId="5" r:id="rId3"/>
    <sheet name="COMPONENTE 04" sheetId="6" r:id="rId4"/>
    <sheet name="COMPONENTE 05" sheetId="7" r:id="rId5"/>
    <sheet name="COMPONENTE 06" sheetId="8" r:id="rId6"/>
    <sheet name="COMPONENTE 6 - ADICIONAL" sheetId="11" r:id="rId7"/>
  </sheets>
  <definedNames>
    <definedName name="_xlnm.Print_Area" localSheetId="0">'COMPONENTE 01'!$A$1:$N$35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</calcChain>
</file>

<file path=xl/sharedStrings.xml><?xml version="1.0" encoding="utf-8"?>
<sst xmlns="http://schemas.openxmlformats.org/spreadsheetml/2006/main" count="474" uniqueCount="270">
  <si>
    <t>Componente 1:</t>
  </si>
  <si>
    <t>Subcomponente</t>
  </si>
  <si>
    <t>Objetivos y Actividades</t>
  </si>
  <si>
    <t>Meta</t>
  </si>
  <si>
    <t xml:space="preserve">Responsable </t>
  </si>
  <si>
    <t>Subcomponente 1</t>
  </si>
  <si>
    <t>"Objetivo 1" : establecer los controles para mitigar el riesgo</t>
  </si>
  <si>
    <t>"Actividad 1.1"</t>
  </si>
  <si>
    <t>Subcomponente 2</t>
  </si>
  <si>
    <t>"Objetivo 1": Planeación y herramientas de control para el óptimo seguimiento al mapa de riesgos</t>
  </si>
  <si>
    <t>Construcción del mapa de riesgos de corrupción</t>
  </si>
  <si>
    <t>Subcomponente 3</t>
  </si>
  <si>
    <t>"Objetivo 1" Dar a conocer a la población el mapa de riesgos de la entidad</t>
  </si>
  <si>
    <t>Consulta divulgación</t>
  </si>
  <si>
    <t>Subcomponente 4</t>
  </si>
  <si>
    <t>"Objetivo 1" Controlar de manera oportuna los riesgos de la entidad</t>
  </si>
  <si>
    <t>Subcomponente 5</t>
  </si>
  <si>
    <t>"Objetivo 1" medidas preventivas de prevención del riesgo</t>
  </si>
  <si>
    <t>control interno</t>
  </si>
  <si>
    <t>Componente 3:</t>
  </si>
  <si>
    <t xml:space="preserve">Subcomponente 1: </t>
  </si>
  <si>
    <t>"Objetivo 1": Que toda la población tenga acceso a la información de la entidad de manera oportuna</t>
  </si>
  <si>
    <t>"Actividad 1.2"</t>
  </si>
  <si>
    <t>"Objetivo 1": Fluidez de la información</t>
  </si>
  <si>
    <t>Dialogo en doble vía con la ciudadanía y sus organizaciones</t>
  </si>
  <si>
    <t>"Objetivo 1": Crear cultura de rendición y manejo de datos</t>
  </si>
  <si>
    <t>Incentivos para motivar la cultura de la rendición y petición de cuentas</t>
  </si>
  <si>
    <t>"Objetivo 1": Información de coadyuva para los planes de mejoramiento</t>
  </si>
  <si>
    <t>Evaluación interna y externa del proceso</t>
  </si>
  <si>
    <t>Componente 4:</t>
  </si>
  <si>
    <t>"Objetivo 1": brindar las herramientas para el acceso de la ciudadanía a la información</t>
  </si>
  <si>
    <t xml:space="preserve">Fortalecimiento de los canales de atención </t>
  </si>
  <si>
    <t>Realizar seguimiento efectivo, eficaz y transparente a las solicitudes presentadas por el ciudadano al instituto</t>
  </si>
  <si>
    <t>"Objetivo 1" Fortalecimiento de personal para la atención al ciudadano</t>
  </si>
  <si>
    <t>Talento Humano</t>
  </si>
  <si>
    <t>"Objetivo 1": Garantizar la actualización normativa y procedimental del proceso</t>
  </si>
  <si>
    <t>Normativo y procedimental</t>
  </si>
  <si>
    <t>Relacionamiento con el Ciudadano</t>
  </si>
  <si>
    <t>Componente 5:</t>
  </si>
  <si>
    <t>"Objetivo 1" : Permitir que toda persona pueda acceder a la información pública de la entidad</t>
  </si>
  <si>
    <t>"Objetivo 1" Garantizar el acceso de la ciudadanía a la información publica</t>
  </si>
  <si>
    <t>"Objetivo 1" Tener control de los ciudadanos y sus requerimientos</t>
  </si>
  <si>
    <t>Elaboración de los instrumentos de gestión de la información</t>
  </si>
  <si>
    <t>"Objetivo 1": Facilitar a la población especifica el acceso a la información</t>
  </si>
  <si>
    <t>"Objetivo 1" Seguimiento y control a los canales de acceso para el mejoramiento de los procesos</t>
  </si>
  <si>
    <t>Gerente General</t>
  </si>
  <si>
    <t>"Objetivo 1": mejorar la efectividad y la eficiencia con respecto a la atención al ciudadano y garantizar que los servicios que presta la entidad correspondan a las necesidades y expectativas requeridas por el ciudadano.</t>
  </si>
  <si>
    <t xml:space="preserve">                </t>
  </si>
  <si>
    <t xml:space="preserve">                                                          </t>
  </si>
  <si>
    <t>Componente 2:</t>
  </si>
  <si>
    <t>"Objetivo 1" : Establecer los medios y mecánicos para consulta de la información y procesos institucionales.</t>
  </si>
  <si>
    <t>Realizar seguimiento y evaluación periódica del portal web del Instituto, verificando que la información publicada sea coherente, organizada.</t>
  </si>
  <si>
    <t xml:space="preserve">Realizar informe periódico sobre el numero de visitantes ala pagina web del instituto </t>
  </si>
  <si>
    <t xml:space="preserve">Elaboró y Proyectó </t>
  </si>
  <si>
    <t>"Actividad 1,1"</t>
  </si>
  <si>
    <t>Continuar con la página web de la entidad para que cuente con la funcionalidad de traslado de idiomas</t>
  </si>
  <si>
    <t>Realizar el seguimiento a los planes de mejoramiento suscritos al interior de la entidad</t>
  </si>
  <si>
    <t>Política de Administración de Riesgos de Corrupción</t>
  </si>
  <si>
    <t>Seguimiento</t>
  </si>
  <si>
    <t>Monitoreo y revisión</t>
  </si>
  <si>
    <t>Información de calidad y en lenguaje comprensible al ciudadano </t>
  </si>
  <si>
    <t>Lineamientos de transparencia activa</t>
  </si>
  <si>
    <t>Lineamientos de transparencia pasiva</t>
  </si>
  <si>
    <t>Criterio diferencial de accesibilidad</t>
  </si>
  <si>
    <t>Control Interno</t>
  </si>
  <si>
    <t>OBSERVACIONES</t>
  </si>
  <si>
    <t>Realizar seguimiento y ejecución al plan de bienestar social e incentivos</t>
  </si>
  <si>
    <t>Control interno</t>
  </si>
  <si>
    <t>Jefe del Area Juridica-Maria Isabel Rojas Vasquez</t>
  </si>
  <si>
    <t>% Avance 01 cuatrimestre de 2020</t>
  </si>
  <si>
    <t>GESTION DE RIESGOS DE CORRUPCION - MAPA DE RIESGOS DE CORRUPCIÓN</t>
  </si>
  <si>
    <t>Indicador</t>
  </si>
  <si>
    <t>Socializar el mapa de riesgos de corrupción identificados  en el instituto por correos electronicos  y publicarlos en la página WEB y/o diferentes Instancias de Participación Ciudadana.</t>
  </si>
  <si>
    <t xml:space="preserve"> Planeacion </t>
  </si>
  <si>
    <t>PAAC publicado en la pagina web de la entidad</t>
  </si>
  <si>
    <t xml:space="preserve">No. Seguimientos y evaluaciones realizadas / No. de seguimientos y evaluaciones programadas </t>
  </si>
  <si>
    <t xml:space="preserve">No. Socializaciones  realizadas / No. de socializaciones programadas </t>
  </si>
  <si>
    <t xml:space="preserve">Indicador </t>
  </si>
  <si>
    <t>Fecha                              (dia-mes-año)</t>
  </si>
  <si>
    <t xml:space="preserve">ESTRATEGIA ANTITRAMITE </t>
  </si>
  <si>
    <t xml:space="preserve">Jefe administrativa </t>
  </si>
  <si>
    <t xml:space="preserve">1  Documento de Caracterizacion  del proceso y procedimiento. </t>
  </si>
  <si>
    <t xml:space="preserve">Actividad 2,1 </t>
  </si>
  <si>
    <t xml:space="preserve">Seguimiento y evaluacion </t>
  </si>
  <si>
    <t xml:space="preserve">Actividad 2,2 </t>
  </si>
  <si>
    <t xml:space="preserve">RENDICIÓN DE CUENTA </t>
  </si>
  <si>
    <t xml:space="preserve">Socializar los programas y metas del instituto en los diferentes municipios y ligas deportivas del departamento </t>
  </si>
  <si>
    <t>"Actividad 3.1"</t>
  </si>
  <si>
    <t>"Actividad 3.2"</t>
  </si>
  <si>
    <t>No. de capacitaciones realizadas / No. de capacitaciones programadas</t>
  </si>
  <si>
    <t>Capacitación a los Funcionarios para la Rendición de la cuenta y el manejo de la información</t>
  </si>
  <si>
    <t>No . De seguimientos realizados / No. de seguimientos programados</t>
  </si>
  <si>
    <t xml:space="preserve">Jefe área  técnica </t>
  </si>
  <si>
    <t xml:space="preserve">No de socializaciones realizadas / No. de socializaciones programadas </t>
  </si>
  <si>
    <t>Fecha                (día-mes-año)</t>
  </si>
  <si>
    <t xml:space="preserve">Jefe área técnica - Planeación </t>
  </si>
  <si>
    <t xml:space="preserve">Jefe área técnica - Planeación  </t>
  </si>
  <si>
    <t xml:space="preserve">No. socialización realizadas / No de socialización programadas </t>
  </si>
  <si>
    <t>"Actividad 4.1"</t>
  </si>
  <si>
    <t>"Actividad 4.2"</t>
  </si>
  <si>
    <t>"Actividad 4.3"</t>
  </si>
  <si>
    <t xml:space="preserve">Realizar la rendición de la cuenta a la ciudadanía en compañía con la gobernación del Quindío de la gestión de la vigencia </t>
  </si>
  <si>
    <t xml:space="preserve">Jefe área Técnica -  Gerencia </t>
  </si>
  <si>
    <t xml:space="preserve">1 Rendición de cuenta a la ciudadanía </t>
  </si>
  <si>
    <t xml:space="preserve">Estructura administrativa y direccionamiento estratégico </t>
  </si>
  <si>
    <t>Medir la satisfacción del ciudadano en relación con los trámites y solicitudes presentadas ante la entidad.</t>
  </si>
  <si>
    <t xml:space="preserve">No. de encuesta realizadas / No. de personas identificadas como muestra </t>
  </si>
  <si>
    <t xml:space="preserve">No de seguimientos realizados a las publicaciones /No de seguimientos programados </t>
  </si>
  <si>
    <t>Jefe administrativa - Sistemas</t>
  </si>
  <si>
    <t>"Actividad 4.4"</t>
  </si>
  <si>
    <t xml:space="preserve">Carta actualizada y publicada </t>
  </si>
  <si>
    <t xml:space="preserve">Elaborar e implementar el plan de acción de atención al usuario </t>
  </si>
  <si>
    <t>Jefe administrativa - Atención al usuario</t>
  </si>
  <si>
    <t xml:space="preserve">Plan de acción elaborado y presentado al Comité institucional de gestión y desempeño </t>
  </si>
  <si>
    <t xml:space="preserve">Socializar la caracterización y flujograma del proceso de atención al usuario con publicación en la pagina web y en los correos institucionales. </t>
  </si>
  <si>
    <t xml:space="preserve">No. socializaciones realizadas / No socializaciones programadas </t>
  </si>
  <si>
    <t>No de solicitudes contestadas / No. solicitudes presentadas dentro de los términos</t>
  </si>
  <si>
    <t>Actualizar y publicar la carta de trato digno al ciudadano atendiendo los derechos constitucionales y lo establecido en el numeral 5 del articulo 7 del código de procedimiento administrativo y de lo contencioso administrativo (ley 1437 de 2011)</t>
  </si>
  <si>
    <t>Continuar Fortaleciendo el clima laboral interno, de manera que se brinde calidad en la atención al ciudadano, mediante el comité de convivencia laboral por medio de capacitaciones a todos las áreas.</t>
  </si>
  <si>
    <t>No de capacitaciones realizadas / No  de capacitaciones programadas</t>
  </si>
  <si>
    <t>No de actividades realizadas / No de actividades programadas</t>
  </si>
  <si>
    <t xml:space="preserve">Realizar seguimiento y evaluación a la operatividad de las PQRs de manera semestral mediante informes </t>
  </si>
  <si>
    <t xml:space="preserve">No seguimientos y evaluaciones realizadas / No seguimientos y evaluaciones programadas </t>
  </si>
  <si>
    <t>Evaluación al seguimiento de las PQRS de manera mensual por parte del líder del proceso</t>
  </si>
  <si>
    <t>No de evaluaciones realizadas / No de evaluaciones programadas (12)</t>
  </si>
  <si>
    <t>Radicar todas las PQRS e ingresarla al modulo de ventanilla única dándole operatividad</t>
  </si>
  <si>
    <t xml:space="preserve">Jefe administrativa - Atención al usuario - jefe área técnica </t>
  </si>
  <si>
    <t xml:space="preserve">No de PQRS ingresadas al modulo ventanilla única / No de PQRS recibidas </t>
  </si>
  <si>
    <t>Realizar socialización de los resultados del estudio de medición de satisfacción del usuario al Comité de control interno / Comité institucional de gestión y desempeño.</t>
  </si>
  <si>
    <t xml:space="preserve">Socialización realizada / Socialización programada </t>
  </si>
  <si>
    <t>TRANSPARENCIA Y ACCESO A LA INFORMACIÓN</t>
  </si>
  <si>
    <t>"Actividad 5.1"</t>
  </si>
  <si>
    <t>"Actividad 5.2"</t>
  </si>
  <si>
    <t>"Actividad 5.3"</t>
  </si>
  <si>
    <t>"Actividad 5,1"</t>
  </si>
  <si>
    <t>No de publicaciones realizadas / No de publicaciones programas (3)</t>
  </si>
  <si>
    <t xml:space="preserve">No de contratos publicados / No  de contratos celebrados </t>
  </si>
  <si>
    <t>Principio de gratuidad socializado, actualizado y publicado</t>
  </si>
  <si>
    <t>No de componentes actualizados y publicados / No de componentes programados</t>
  </si>
  <si>
    <t xml:space="preserve">Control Interno </t>
  </si>
  <si>
    <t xml:space="preserve">Mecanismos actualizados </t>
  </si>
  <si>
    <t>Elaboración y actualización de la  Señalización informativa y de emergencia</t>
  </si>
  <si>
    <t xml:space="preserve">1 Informe socializado </t>
  </si>
  <si>
    <t xml:space="preserve">Jefe administrativa - Sistemas - Planeación </t>
  </si>
  <si>
    <t xml:space="preserve">No de socialización realizadas por procesos / No de socializaciones programadas </t>
  </si>
  <si>
    <t xml:space="preserve">Actualizar  y publicar en  la página web del instituto la  Matriz de Transparencia y Acceso a la Información Pública con la información cumplida . De manera cuatrimestral </t>
  </si>
  <si>
    <t>Publicar toda la contratación y convenios en el SECOP I  Y II, SIA OBSERVA,</t>
  </si>
  <si>
    <t>Actualización , Socialización  y publicación en la pagina web el acto administrativo donde se aplique el principio de gratuidad.</t>
  </si>
  <si>
    <t>Revisión de las respuestas que se realicen dentro de los términos legales, además que se esté llevando a cabo el procedimiento de la ventanilla única en debida forma</t>
  </si>
  <si>
    <t>Actualización y publicación de los instrumentos de gestión de la información:                                                1,  Registro de activos de la información                            2, Índice de información reservada y clasificada             3, esquema de publicación de la información</t>
  </si>
  <si>
    <t>Implementación, socialización  de la guía para el control de documentos y registros del sistema de gestión de calidad.</t>
  </si>
  <si>
    <t xml:space="preserve">Guía control de documentos implementada y socializada </t>
  </si>
  <si>
    <t xml:space="preserve">No de seguimientos realizados / No de seguimientos programados </t>
  </si>
  <si>
    <t xml:space="preserve">Señalización de la entidad </t>
  </si>
  <si>
    <t>No de socialización realizadas por procesos / No de socializaciones programadas (3)</t>
  </si>
  <si>
    <t>Componente 6:</t>
  </si>
  <si>
    <t>"Actividad 6.1"</t>
  </si>
  <si>
    <t>"Actividad 6.2"</t>
  </si>
  <si>
    <t>Jefe administrativa</t>
  </si>
  <si>
    <t xml:space="preserve">Realizar seguimiento y evaluación a la apropiación del código del integridad y los valores establecidos a tres de aplicación de encuestas a los funcionarios y contratistas que hacen parte de la entidad de manera cuatrimestral </t>
  </si>
  <si>
    <t>No de seguimientos realizados por procesos / No seguimientos programados (3)</t>
  </si>
  <si>
    <t>Iniciativas que permitan fortalecer su estrategia de lucha contra la corrupción</t>
  </si>
  <si>
    <t xml:space="preserve">Realizar socializaciones de los resultados de las evaluaciones de seguimiento y control al  Plan del Anticorrupción y de Atención al Ciudadano PAAC: Gestión del Riesgo de Corrupción y del Mapa de Riesgos de Corrupción ddel Instituto Departamental del Deporte y la recreacion del Quindio ( INDEPORTES),   Comité Institucional de Gestión y Desempeño de manera cuatrimestral .Primer seguimiento con corte al 30 de abril/Segundo seguimiento con corte al 31 agosto/Tercer seguimiento con corte al 31 diciembre </t>
  </si>
  <si>
    <t>Fecha
(dia-mes-año)</t>
  </si>
  <si>
    <t xml:space="preserve">Realizar 3 socializaciones de los resultados  al segundo componente del PAAC : Estrategia antitramite de la entidad: Primer seguimiento con corte al 30 de abril/Segundo seguimiento con corte al 31 agosto/Tercer seguimiento con corte al 31 diciembre </t>
  </si>
  <si>
    <t xml:space="preserve">Realizar 3 seguimientos y evaluaciones al segundo componente del PAAC : Estrategia antitramite de la entidad: Primer seguimiento con corte al 30 de abril/ Segundo seguimiento con corte al 31 agosto/Tercer seguimiento con corte al 31 diciembre </t>
  </si>
  <si>
    <t>Fecha
(día-mes-año)</t>
  </si>
  <si>
    <t xml:space="preserve"> </t>
  </si>
  <si>
    <t>Jefe del Área Técnica-Mauricio Rayo</t>
  </si>
  <si>
    <t>% avance 2 cuatrimestre de 2023</t>
  </si>
  <si>
    <t>% avance 3 cuatrimestre de 2023</t>
  </si>
  <si>
    <t>Realizar seguimiento  y evaluación   al   Plan del Anticorrupción y de Atención al Ciudadano PAAC: Gestión del Riesgo de Corrupción y del Mapa de Riesgos de Corrupción del Instituto Departamental del Deporte y la recreacion del Quindio ( INDEPORTES), con el propósito de evaluar  el cumplimiento al PAAC y la  efectividad de los controles establecidos  en el Mapa de Riesgos de Corrupción. de manera cuatrimestral: Primer seguimiento con corte al 30 de abril/Segundo seguimiento con corte al 31 agosto/Tercer seguimiento con corte al 31 diciembre de 2023</t>
  </si>
  <si>
    <t>Realizar informe de gestión con información correspondiente a la vigencia 2023</t>
  </si>
  <si>
    <t>Realizar 1 informes de Gestión vigencia 2023</t>
  </si>
  <si>
    <t xml:space="preserve">Realizar socialización de la gestión realizada  con los principales logros de la vigencia 2023 </t>
  </si>
  <si>
    <t>INICIATIVAS ADICIONALES</t>
  </si>
  <si>
    <t xml:space="preserve">Caracterización de procesos y procedimientos </t>
  </si>
  <si>
    <t>Actividad 1,1</t>
  </si>
  <si>
    <t>Socializar el código de integridad adoptado en el instituto el cual orientará las actuaciones de las personas dedicadas al servicio publico de manera participativa. Y realizar campañas de divulgación a los funcionarios.</t>
  </si>
  <si>
    <t xml:space="preserve">No de respuestas contestadas dentro del tiempo / No de respuestas solicitadas
Aplicabilidad de respuestas de la ventanilla única </t>
  </si>
  <si>
    <t>% avance 1cuatrimestre de 2024</t>
  </si>
  <si>
    <t>Informe de avance correspondiente al 01 de Enero al 30 de Abril de 2024</t>
  </si>
  <si>
    <t>Socializar la política de administración del riesgo de Indeportes Quindio</t>
  </si>
  <si>
    <t>Política de administración de riesgos difundida y socializada de acuerdo  a los requerimientos normativos.</t>
  </si>
  <si>
    <t>Realizar la revisión al  mapa de riesgos de corrupción - vigencia 2024.</t>
  </si>
  <si>
    <t>Matriz de mapa de riesgos actualizada a la   vigencia 2024</t>
  </si>
  <si>
    <t xml:space="preserve">Jefe Area Tecnica - Control Interno </t>
  </si>
  <si>
    <t xml:space="preserve">Publicar el Mapa de riesgos por corrupción y el Programa de Transparencia y Ética
Pública
</t>
  </si>
  <si>
    <t xml:space="preserve">Jefe Administrativo y  Financiero </t>
  </si>
  <si>
    <t>Monitorear las actividades de cada uno de los componentes del mapa de riesgos de corrupción por el líder de proceso</t>
  </si>
  <si>
    <t>Informe con resultados de monitoreo</t>
  </si>
  <si>
    <t xml:space="preserve">Jefe Oficina Área técnica
Jefe Oficina Administrativa y  Financiera
Jefe Oficina Jurídica 
 </t>
  </si>
  <si>
    <t>Realizar los seguimientos del mapa de riesgos de corrupción</t>
  </si>
  <si>
    <t xml:space="preserve">Jefe Oficina Área técnica
Jefe Oficina Administrativa y  Financiera
Jefe Oficina Jurídica Oficina de Control Interno
</t>
  </si>
  <si>
    <t>"Actividad 1.3"</t>
  </si>
  <si>
    <t>"Actividad 1.4"</t>
  </si>
  <si>
    <t xml:space="preserve">Publicar en el sitio web de la Entidad los informes de seguimiento al mapa de riesgos de
corrupción
</t>
  </si>
  <si>
    <t>Informes de seguimiento al mapa de riesgos de corrupción publicados en el sitio web</t>
  </si>
  <si>
    <t>Jefe Administrativo y  Financiero</t>
  </si>
  <si>
    <t>Informes de seguimiento al mapa de riesgos de corrupción</t>
  </si>
  <si>
    <t>Informe de avance correspondiente al 01 de enero al 30 de abril de 2024</t>
  </si>
  <si>
    <t>% Avance 01 cuatrimestre de 2024</t>
  </si>
  <si>
    <t>MATRIZ  PLAN ANTICORRUPCIÓN Y DE ATENCIÓN AL CIUDADANO VIGENCIA 2024</t>
  </si>
  <si>
    <t>% Avance 02 cuatrimestre de 2024</t>
  </si>
  <si>
    <t>Informe de avance correspondiente al 01 de Mayo al 31 de Agosto de 2024</t>
  </si>
  <si>
    <t>Informe de avance correspondiente al 01 de Septiembre al 31 de Diciembre de 2024</t>
  </si>
  <si>
    <t>% Avance 03 cuatrimestre de 2024</t>
  </si>
  <si>
    <t xml:space="preserve">INICIATIVAS ADICIONALES - CULTURA DE  LA LEGALIDAD E INTEGRIDAD </t>
  </si>
  <si>
    <t>Campañas realizadas en torno a la Política de integridad, transparencia y lucha contra la corrupción Indeportes Quindio</t>
  </si>
  <si>
    <t>Jefe Oficina Control Interno                 Jefe administrativa</t>
  </si>
  <si>
    <t>% avance 1 cuatrimestre de 2024</t>
  </si>
  <si>
    <t>% avance 2 cuatrimestre de 2024</t>
  </si>
  <si>
    <t>01/07/2024      31/12/2024</t>
  </si>
  <si>
    <t>Publicar los informes de los procesos contractuales de la entidad</t>
  </si>
  <si>
    <t>Informes publicados en el sitio web de Indeportes Quindio</t>
  </si>
  <si>
    <t xml:space="preserve"> MATRIZ  PLAN ANTICORRUPCIÓN Y DE ATENCIÓN AL CIUDADANO VIGENCIA 2024</t>
  </si>
  <si>
    <t>Informe de avance correspondiente al 01 de Septiembre al 31  de Diciembre de 2024</t>
  </si>
  <si>
    <t>Disponer de canales de comunicación adecuados a cada grupo de valor para socializar el informe de rendición de cuentas</t>
  </si>
  <si>
    <t xml:space="preserve">Mecanismos implementados para divulgar los resultados del ejercicio de rendición de cuentas para los grupos de interés:
-Redes Sociales, Página web,  
APP, Prensa, Radio, medios audiovisuales
</t>
  </si>
  <si>
    <t>Publicar informes de rendición de cuentas semestrales en la sección de transparencia y Menú Participa para todos los    grupos de valor.</t>
  </si>
  <si>
    <t>Publicar los estados financieros y los informes de ejecución de presupuestos y gastos en la página WEB de la entidad</t>
  </si>
  <si>
    <t>Informes de gestión publicados en el sitio web</t>
  </si>
  <si>
    <t>Estados financieros e informes de ejecución presupuestal publicados en el sitio web</t>
  </si>
  <si>
    <t xml:space="preserve">Gerencia
Jefe Oficina Área Técnica
Jefe Oficina Área Administrativa
Jefe Oficina de control interno
</t>
  </si>
  <si>
    <t>Jefe Oficina Área Administrativa y Financiera</t>
  </si>
  <si>
    <t>01/02/2024   31/12/2024</t>
  </si>
  <si>
    <t>01/01/2024  31/12/2024</t>
  </si>
  <si>
    <t xml:space="preserve">ATENCION AL CIUDADANO </t>
  </si>
  <si>
    <t>Jefe administrativa y financiera  - Mariana Araque Camacho</t>
  </si>
  <si>
    <t>CAMILO JOSE ORTIZ MONTERO</t>
  </si>
  <si>
    <t>"Actividad 7.1"</t>
  </si>
  <si>
    <t>"Actividad 7.2"</t>
  </si>
  <si>
    <t>"Actividad 5.4"</t>
  </si>
  <si>
    <t>Oficina Area Juridica</t>
  </si>
  <si>
    <t xml:space="preserve"> Oficina Área jurídica </t>
  </si>
  <si>
    <t>% avance 3 cuatrimestre de 2024</t>
  </si>
  <si>
    <t xml:space="preserve">Publicar base de datos abiertos en el portal www.datos.gov.co </t>
  </si>
  <si>
    <t>Jefe Oficina Administrativa y Financiera</t>
  </si>
  <si>
    <t>Base de datos publicados en el portal dispuesto</t>
  </si>
  <si>
    <t xml:space="preserve">                                                                                             MATRIZ  PLAN ANTICORRUPCIÓN Y 
                                                                                    DE ATENCIÓN AL CIUDADANO VIGENCIA 2024</t>
  </si>
  <si>
    <t>verificar el registro y/o actualizacion de hojas de vida en el SIGEP por parte de los funcionarios de la entidad</t>
  </si>
  <si>
    <t>Jefe Oficina Administrativa y Financiera               Jefe de Control Interno</t>
  </si>
  <si>
    <t>Implementacion de estrategia de comunicaciones y difusion de la gestion institucional</t>
  </si>
  <si>
    <t>Jefe de Oficina Administrativa y Financiera</t>
  </si>
  <si>
    <t>Ejecucion del plan de comunicaciones de la vigencia 2024</t>
  </si>
  <si>
    <t>Revisar el inventario de activos de informacion</t>
  </si>
  <si>
    <t>Inventario de activos de informacion actualizado</t>
  </si>
  <si>
    <t>"Actividad 5.5"</t>
  </si>
  <si>
    <t>Jefe Oficina  administrativa  y Financiera</t>
  </si>
  <si>
    <t xml:space="preserve">Jefe  Oficina administrativa y Financiera - Sistemas - </t>
  </si>
  <si>
    <t xml:space="preserve">Jefe Oficina  administrativa  y Financiera - Atención al usuario </t>
  </si>
  <si>
    <t xml:space="preserve">Jefe Oficina  administrativa  y Financiera - Sistemas </t>
  </si>
  <si>
    <t>Jefe Oficina  administrativa  y Financiera - SST</t>
  </si>
  <si>
    <t xml:space="preserve">                                     MATRIZ  PLAN ANTICORRUPCIÓN Y DE ATENCIÓN AL CIUDADANO VIGENCIA 2024</t>
  </si>
  <si>
    <t>Informe de avance correspondiente al 01 de septiembre al 31 de Diciembre de 2024</t>
  </si>
  <si>
    <t>Informe de avance correspondiente al 01 de Septiembre al 31 de diciembre de 2024</t>
  </si>
  <si>
    <t>Hojas de Vida verificadas en el SIGEP de funcionarios que reportan registro de actualizacion</t>
  </si>
  <si>
    <t>Fortalecer la Política de integridad, transparencia y lucha contra la corrupción al interior de la Entidad</t>
  </si>
  <si>
    <t>No. Socializaciones realizadas / las programadas</t>
  </si>
  <si>
    <t>Realizar las revisiones por parte de la Oficina de Control Interno a los riesgos y controles de corrupción de la Entidad</t>
  </si>
  <si>
    <t xml:space="preserve">No. De revisiones realizadas
</t>
  </si>
  <si>
    <t>Realizar la caracterizacion del Manual de Procesos y Procedimientos de la entidad acorde a las necesidades.</t>
  </si>
  <si>
    <t xml:space="preserve">Gerencia </t>
  </si>
  <si>
    <t>Gerencia</t>
  </si>
  <si>
    <t>Determinar que los funcionarios de planta cuenten con el curso de Integridad avalado por la DAFP</t>
  </si>
  <si>
    <t>No. De funcionarios con certificación del Curso de Integridad</t>
  </si>
  <si>
    <t>Realizar seguimiento, evaluación y cumplimiento a la ley 1712 de 2014 dándole cumplimiento a todos la información que requiere de su publicación durante la vigencia (realizar 1 de manera cuatrimestral)</t>
  </si>
  <si>
    <t>Jefe Administrativa y Financiera</t>
  </si>
  <si>
    <t xml:space="preserve">Realizar socializaron de los resultados de la evaluación y seguimiento del cumplimento de la publicación de la información según la ley 1712 de 2014 al comité institucional de gestión y desempeño 2014 de manera cuatrimestral </t>
  </si>
  <si>
    <t>Seguimiento al cumplimiento de la Ley 1712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</si>
</sst>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E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C4D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DAAF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0">
    <xf numFmtId="0" fontId="0" fillId="0" borderId="0" xfId="0"/>
    <xf numFmtId="0" fontId="5" fillId="0" borderId="0" xfId="0" applyFont="1"/>
    <xf numFmtId="0" fontId="6" fillId="0" borderId="0" xfId="0" applyFont="1"/>
    <xf numFmtId="0" fontId="1" fillId="6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9" fontId="11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9" fontId="15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/>
    </xf>
    <xf numFmtId="9" fontId="15" fillId="11" borderId="1" xfId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justify" vertical="center" wrapText="1"/>
    </xf>
    <xf numFmtId="9" fontId="15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3" fillId="11" borderId="0" xfId="0" applyFont="1" applyFill="1"/>
    <xf numFmtId="0" fontId="13" fillId="11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11" borderId="1" xfId="0" applyFont="1" applyFill="1" applyBorder="1"/>
    <xf numFmtId="0" fontId="6" fillId="11" borderId="1" xfId="0" applyFont="1" applyFill="1" applyBorder="1" applyAlignment="1">
      <alignment vertical="top"/>
    </xf>
    <xf numFmtId="0" fontId="4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7" borderId="0" xfId="0" applyFont="1" applyFill="1"/>
    <xf numFmtId="0" fontId="5" fillId="7" borderId="1" xfId="0" applyFont="1" applyFill="1" applyBorder="1"/>
    <xf numFmtId="0" fontId="5" fillId="7" borderId="1" xfId="0" applyFont="1" applyFill="1" applyBorder="1" applyAlignment="1">
      <alignment horizontal="justify" vertical="center"/>
    </xf>
    <xf numFmtId="0" fontId="5" fillId="7" borderId="0" xfId="0" applyFont="1" applyFill="1" applyAlignment="1">
      <alignment horizontal="justify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11" borderId="1" xfId="0" applyFont="1" applyFill="1" applyBorder="1"/>
    <xf numFmtId="9" fontId="15" fillId="0" borderId="5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/>
    </xf>
    <xf numFmtId="0" fontId="13" fillId="0" borderId="20" xfId="0" applyFont="1" applyBorder="1"/>
    <xf numFmtId="0" fontId="1" fillId="2" borderId="20" xfId="0" applyFont="1" applyFill="1" applyBorder="1" applyAlignment="1">
      <alignment vertical="center" wrapText="1"/>
    </xf>
    <xf numFmtId="0" fontId="13" fillId="0" borderId="21" xfId="0" applyFont="1" applyBorder="1"/>
    <xf numFmtId="0" fontId="13" fillId="0" borderId="15" xfId="0" applyFont="1" applyBorder="1"/>
    <xf numFmtId="0" fontId="1" fillId="2" borderId="15" xfId="0" applyFont="1" applyFill="1" applyBorder="1" applyAlignment="1">
      <alignment vertical="center" wrapText="1"/>
    </xf>
    <xf numFmtId="0" fontId="13" fillId="0" borderId="22" xfId="0" applyFont="1" applyBorder="1"/>
    <xf numFmtId="9" fontId="11" fillId="0" borderId="0" xfId="1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justify" vertical="center"/>
    </xf>
    <xf numFmtId="0" fontId="5" fillId="7" borderId="2" xfId="0" applyFont="1" applyFill="1" applyBorder="1"/>
    <xf numFmtId="0" fontId="8" fillId="2" borderId="23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3" fillId="11" borderId="2" xfId="0" applyFont="1" applyFill="1" applyBorder="1"/>
    <xf numFmtId="0" fontId="4" fillId="6" borderId="2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9" fontId="11" fillId="0" borderId="5" xfId="1" applyFont="1" applyFill="1" applyBorder="1" applyAlignment="1">
      <alignment horizontal="center" vertical="center" wrapText="1"/>
    </xf>
    <xf numFmtId="9" fontId="11" fillId="0" borderId="20" xfId="1" applyFont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7" borderId="0" xfId="0" applyFont="1" applyFill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justify" vertical="center"/>
    </xf>
    <xf numFmtId="9" fontId="15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/>
    </xf>
    <xf numFmtId="0" fontId="13" fillId="2" borderId="4" xfId="0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justify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Millares 2 2" xfId="4" xr:uid="{00000000-0005-0000-0000-000001000000}"/>
    <cellStyle name="Normal" xfId="0" builtinId="0"/>
    <cellStyle name="Normal 4" xfId="2" xr:uid="{00000000-0005-0000-0000-000003000000}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BDAAF4"/>
      <color rgb="FFF9FECE"/>
      <color rgb="FFC7B2EC"/>
      <color rgb="FFDAC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832923</xdr:colOff>
      <xdr:row>2</xdr:row>
      <xdr:rowOff>113008</xdr:rowOff>
    </xdr:from>
    <xdr:to>
      <xdr:col>1</xdr:col>
      <xdr:colOff>2324744</xdr:colOff>
      <xdr:row>3</xdr:row>
      <xdr:rowOff>306737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236525" y="581186"/>
          <a:ext cx="1491821" cy="661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1623769</xdr:colOff>
      <xdr:row>2</xdr:row>
      <xdr:rowOff>72486</xdr:rowOff>
    </xdr:from>
    <xdr:to>
      <xdr:col>8</xdr:col>
      <xdr:colOff>2599194</xdr:colOff>
      <xdr:row>3</xdr:row>
      <xdr:rowOff>290593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2032" y="540664"/>
          <a:ext cx="975425" cy="68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927285</xdr:colOff>
      <xdr:row>2</xdr:row>
      <xdr:rowOff>127000</xdr:rowOff>
    </xdr:from>
    <xdr:to>
      <xdr:col>1</xdr:col>
      <xdr:colOff>2047874</xdr:colOff>
      <xdr:row>3</xdr:row>
      <xdr:rowOff>285750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324160" y="539750"/>
          <a:ext cx="1120589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1111250</xdr:colOff>
      <xdr:row>2</xdr:row>
      <xdr:rowOff>79375</xdr:rowOff>
    </xdr:from>
    <xdr:to>
      <xdr:col>7</xdr:col>
      <xdr:colOff>705550</xdr:colOff>
      <xdr:row>3</xdr:row>
      <xdr:rowOff>305285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8375" y="492125"/>
          <a:ext cx="975425" cy="68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1312290</xdr:colOff>
      <xdr:row>2</xdr:row>
      <xdr:rowOff>120155</xdr:rowOff>
    </xdr:from>
    <xdr:to>
      <xdr:col>2</xdr:col>
      <xdr:colOff>2506578</xdr:colOff>
      <xdr:row>3</xdr:row>
      <xdr:rowOff>217236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482027" y="521208"/>
          <a:ext cx="1194288" cy="564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1052765</xdr:colOff>
      <xdr:row>2</xdr:row>
      <xdr:rowOff>116976</xdr:rowOff>
    </xdr:from>
    <xdr:to>
      <xdr:col>10</xdr:col>
      <xdr:colOff>66842</xdr:colOff>
      <xdr:row>3</xdr:row>
      <xdr:rowOff>233950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2765" y="518029"/>
          <a:ext cx="1102893" cy="58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1720274</xdr:colOff>
      <xdr:row>2</xdr:row>
      <xdr:rowOff>32111</xdr:rowOff>
    </xdr:from>
    <xdr:to>
      <xdr:col>2</xdr:col>
      <xdr:colOff>304513</xdr:colOff>
      <xdr:row>3</xdr:row>
      <xdr:rowOff>277091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447638" y="447747"/>
          <a:ext cx="904875" cy="7125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3636819</xdr:colOff>
      <xdr:row>2</xdr:row>
      <xdr:rowOff>86591</xdr:rowOff>
    </xdr:from>
    <xdr:to>
      <xdr:col>7</xdr:col>
      <xdr:colOff>692729</xdr:colOff>
      <xdr:row>3</xdr:row>
      <xdr:rowOff>203868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0864" y="502227"/>
          <a:ext cx="1194956" cy="58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176892</xdr:colOff>
      <xdr:row>2</xdr:row>
      <xdr:rowOff>204107</xdr:rowOff>
    </xdr:from>
    <xdr:to>
      <xdr:col>1</xdr:col>
      <xdr:colOff>1081767</xdr:colOff>
      <xdr:row>3</xdr:row>
      <xdr:rowOff>214743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523999" y="598714"/>
          <a:ext cx="904875" cy="4732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14782</xdr:colOff>
      <xdr:row>2</xdr:row>
      <xdr:rowOff>104762</xdr:rowOff>
    </xdr:from>
    <xdr:to>
      <xdr:col>9</xdr:col>
      <xdr:colOff>1172307</xdr:colOff>
      <xdr:row>3</xdr:row>
      <xdr:rowOff>256310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2090" y="495531"/>
          <a:ext cx="1157525" cy="61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1057954</xdr:colOff>
      <xdr:row>2</xdr:row>
      <xdr:rowOff>81642</xdr:rowOff>
    </xdr:from>
    <xdr:to>
      <xdr:col>1</xdr:col>
      <xdr:colOff>1962829</xdr:colOff>
      <xdr:row>3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677204" y="489856"/>
          <a:ext cx="904875" cy="666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1156607</xdr:colOff>
      <xdr:row>2</xdr:row>
      <xdr:rowOff>95250</xdr:rowOff>
    </xdr:from>
    <xdr:to>
      <xdr:col>8</xdr:col>
      <xdr:colOff>2068286</xdr:colOff>
      <xdr:row>3</xdr:row>
      <xdr:rowOff>285750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1178" y="503464"/>
          <a:ext cx="911679" cy="65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1326455</xdr:colOff>
      <xdr:row>1</xdr:row>
      <xdr:rowOff>69760</xdr:rowOff>
    </xdr:from>
    <xdr:to>
      <xdr:col>2</xdr:col>
      <xdr:colOff>214647</xdr:colOff>
      <xdr:row>2</xdr:row>
      <xdr:rowOff>391502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091138" y="270992"/>
          <a:ext cx="1034671" cy="5229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1354964</xdr:colOff>
      <xdr:row>1</xdr:row>
      <xdr:rowOff>67078</xdr:rowOff>
    </xdr:from>
    <xdr:to>
      <xdr:col>9</xdr:col>
      <xdr:colOff>9509</xdr:colOff>
      <xdr:row>2</xdr:row>
      <xdr:rowOff>362219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3661" y="268310"/>
          <a:ext cx="975425" cy="496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showGridLines="0" zoomScale="70" zoomScaleNormal="70" workbookViewId="0">
      <selection activeCell="C5" sqref="C5:J5"/>
    </sheetView>
  </sheetViews>
  <sheetFormatPr baseColWidth="10" defaultColWidth="11.42578125" defaultRowHeight="15" x14ac:dyDescent="0.2"/>
  <cols>
    <col min="1" max="1" width="6" style="10" customWidth="1"/>
    <col min="2" max="2" width="47.42578125" style="10" customWidth="1"/>
    <col min="3" max="4" width="6.7109375" style="10" customWidth="1"/>
    <col min="5" max="5" width="4" style="10" customWidth="1"/>
    <col min="6" max="6" width="10" style="10" customWidth="1"/>
    <col min="7" max="7" width="84.85546875" style="10" customWidth="1"/>
    <col min="8" max="8" width="29.42578125" style="10" customWidth="1"/>
    <col min="9" max="9" width="46.7109375" style="10" customWidth="1"/>
    <col min="10" max="10" width="15.28515625" style="10" bestFit="1" customWidth="1"/>
    <col min="11" max="11" width="29.5703125" style="10" customWidth="1"/>
    <col min="12" max="12" width="62.85546875" style="10" customWidth="1"/>
    <col min="13" max="13" width="31.140625" style="10" hidden="1" customWidth="1"/>
    <col min="14" max="14" width="67.140625" style="10" hidden="1" customWidth="1"/>
    <col min="15" max="15" width="31.140625" style="10" hidden="1" customWidth="1"/>
    <col min="16" max="16" width="63.7109375" style="10" hidden="1" customWidth="1"/>
    <col min="17" max="17" width="23.7109375" style="10" customWidth="1"/>
    <col min="18" max="18" width="13.28515625" style="10" customWidth="1"/>
    <col min="19" max="16384" width="11.42578125" style="10"/>
  </cols>
  <sheetData>
    <row r="1" spans="2:16" ht="15.75" x14ac:dyDescent="0.25">
      <c r="B1" s="9" t="s">
        <v>47</v>
      </c>
    </row>
    <row r="2" spans="2:16" ht="15.75" x14ac:dyDescent="0.25">
      <c r="B2" s="9" t="s">
        <v>48</v>
      </c>
    </row>
    <row r="3" spans="2:16" ht="36.75" customHeight="1" x14ac:dyDescent="0.2">
      <c r="B3" s="217" t="s">
        <v>202</v>
      </c>
      <c r="C3" s="218"/>
      <c r="D3" s="218"/>
      <c r="E3" s="218"/>
      <c r="F3" s="218"/>
      <c r="G3" s="218"/>
      <c r="H3" s="218"/>
      <c r="I3" s="218"/>
      <c r="J3" s="219"/>
      <c r="K3" s="88"/>
      <c r="L3" s="88"/>
      <c r="M3" s="88"/>
      <c r="N3" s="212"/>
      <c r="O3" s="88"/>
    </row>
    <row r="4" spans="2:16" ht="25.5" customHeight="1" x14ac:dyDescent="0.2">
      <c r="B4" s="220"/>
      <c r="C4" s="213"/>
      <c r="D4" s="213"/>
      <c r="E4" s="213"/>
      <c r="F4" s="213"/>
      <c r="G4" s="213"/>
      <c r="H4" s="213"/>
      <c r="I4" s="213"/>
      <c r="J4" s="221"/>
      <c r="K4" s="99"/>
      <c r="L4" s="99"/>
      <c r="M4" s="99"/>
      <c r="N4" s="213"/>
      <c r="O4" s="99"/>
    </row>
    <row r="5" spans="2:16" ht="18" customHeight="1" x14ac:dyDescent="0.2">
      <c r="B5" s="155" t="s">
        <v>0</v>
      </c>
      <c r="C5" s="202" t="s">
        <v>70</v>
      </c>
      <c r="D5" s="203"/>
      <c r="E5" s="203"/>
      <c r="F5" s="203"/>
      <c r="G5" s="203"/>
      <c r="H5" s="203"/>
      <c r="I5" s="203"/>
      <c r="J5" s="204"/>
      <c r="K5" s="199" t="s">
        <v>201</v>
      </c>
      <c r="L5" s="55" t="s">
        <v>65</v>
      </c>
      <c r="M5" s="199" t="s">
        <v>203</v>
      </c>
      <c r="N5" s="156" t="s">
        <v>65</v>
      </c>
      <c r="O5" s="199" t="s">
        <v>206</v>
      </c>
      <c r="P5" s="55" t="s">
        <v>65</v>
      </c>
    </row>
    <row r="6" spans="2:16" ht="73.5" customHeight="1" x14ac:dyDescent="0.2">
      <c r="B6" s="157" t="s">
        <v>1</v>
      </c>
      <c r="C6" s="205" t="s">
        <v>2</v>
      </c>
      <c r="D6" s="205"/>
      <c r="E6" s="205"/>
      <c r="F6" s="205"/>
      <c r="G6" s="42" t="s">
        <v>3</v>
      </c>
      <c r="H6" s="42" t="s">
        <v>4</v>
      </c>
      <c r="I6" s="42" t="s">
        <v>71</v>
      </c>
      <c r="J6" s="42" t="s">
        <v>163</v>
      </c>
      <c r="K6" s="200" t="s">
        <v>69</v>
      </c>
      <c r="L6" s="210" t="s">
        <v>200</v>
      </c>
      <c r="M6" s="200"/>
      <c r="N6" s="210" t="s">
        <v>204</v>
      </c>
      <c r="O6" s="200"/>
      <c r="P6" s="210" t="s">
        <v>205</v>
      </c>
    </row>
    <row r="7" spans="2:16" s="9" customFormat="1" ht="16.5" customHeight="1" x14ac:dyDescent="0.25">
      <c r="B7" s="158" t="s">
        <v>5</v>
      </c>
      <c r="C7" s="42"/>
      <c r="D7" s="206" t="s">
        <v>6</v>
      </c>
      <c r="E7" s="206"/>
      <c r="F7" s="206"/>
      <c r="G7" s="206"/>
      <c r="H7" s="206"/>
      <c r="I7" s="206"/>
      <c r="J7" s="206"/>
      <c r="K7" s="200"/>
      <c r="L7" s="211"/>
      <c r="M7" s="200"/>
      <c r="N7" s="211"/>
      <c r="O7" s="200"/>
      <c r="P7" s="211"/>
    </row>
    <row r="8" spans="2:16" ht="153" customHeight="1" x14ac:dyDescent="0.2">
      <c r="B8" s="151" t="s">
        <v>57</v>
      </c>
      <c r="C8" s="11">
        <v>1</v>
      </c>
      <c r="D8" s="201" t="s">
        <v>54</v>
      </c>
      <c r="E8" s="201"/>
      <c r="F8" s="201"/>
      <c r="G8" s="159" t="s">
        <v>182</v>
      </c>
      <c r="H8" s="115" t="s">
        <v>186</v>
      </c>
      <c r="I8" s="160" t="s">
        <v>183</v>
      </c>
      <c r="J8" s="161">
        <v>45382</v>
      </c>
      <c r="K8" s="14"/>
      <c r="L8" s="15"/>
      <c r="M8" s="16"/>
      <c r="N8" s="15"/>
      <c r="O8" s="14"/>
      <c r="P8" s="15"/>
    </row>
    <row r="9" spans="2:16" s="9" customFormat="1" ht="15.75" customHeight="1" x14ac:dyDescent="0.25">
      <c r="B9" s="158" t="s">
        <v>8</v>
      </c>
      <c r="C9" s="162"/>
      <c r="D9" s="215" t="s">
        <v>9</v>
      </c>
      <c r="E9" s="215"/>
      <c r="F9" s="215"/>
      <c r="G9" s="215"/>
      <c r="H9" s="215"/>
      <c r="I9" s="215"/>
      <c r="J9" s="215"/>
      <c r="K9" s="163"/>
      <c r="L9" s="164"/>
      <c r="M9" s="164"/>
      <c r="N9" s="164"/>
      <c r="O9" s="165"/>
      <c r="P9" s="166"/>
    </row>
    <row r="10" spans="2:16" ht="165" customHeight="1" x14ac:dyDescent="0.2">
      <c r="B10" s="151" t="s">
        <v>10</v>
      </c>
      <c r="C10" s="11">
        <v>2</v>
      </c>
      <c r="D10" s="216" t="s">
        <v>7</v>
      </c>
      <c r="E10" s="216"/>
      <c r="F10" s="216"/>
      <c r="G10" s="167" t="s">
        <v>184</v>
      </c>
      <c r="H10" s="115" t="s">
        <v>186</v>
      </c>
      <c r="I10" s="168" t="s">
        <v>185</v>
      </c>
      <c r="J10" s="161">
        <v>45340</v>
      </c>
      <c r="K10" s="16"/>
      <c r="L10" s="15"/>
      <c r="M10" s="16"/>
      <c r="N10" s="15"/>
      <c r="O10" s="14"/>
      <c r="P10" s="15"/>
    </row>
    <row r="11" spans="2:16" s="9" customFormat="1" ht="15" customHeight="1" x14ac:dyDescent="0.25">
      <c r="B11" s="158" t="s">
        <v>11</v>
      </c>
      <c r="C11" s="162"/>
      <c r="D11" s="215" t="s">
        <v>12</v>
      </c>
      <c r="E11" s="215"/>
      <c r="F11" s="215"/>
      <c r="G11" s="215"/>
      <c r="H11" s="215"/>
      <c r="I11" s="215"/>
      <c r="J11" s="215"/>
      <c r="K11" s="163"/>
      <c r="L11" s="164"/>
      <c r="M11" s="164"/>
      <c r="N11" s="164"/>
      <c r="O11" s="165"/>
      <c r="P11" s="164"/>
    </row>
    <row r="12" spans="2:16" ht="160.5" customHeight="1" x14ac:dyDescent="0.2">
      <c r="B12" s="196" t="s">
        <v>13</v>
      </c>
      <c r="C12" s="11">
        <v>3</v>
      </c>
      <c r="D12" s="201" t="s">
        <v>7</v>
      </c>
      <c r="E12" s="201"/>
      <c r="F12" s="201"/>
      <c r="G12" s="159" t="s">
        <v>72</v>
      </c>
      <c r="H12" s="115" t="s">
        <v>73</v>
      </c>
      <c r="I12" s="169" t="s">
        <v>258</v>
      </c>
      <c r="J12" s="161">
        <v>45382</v>
      </c>
      <c r="K12" s="16"/>
      <c r="L12" s="15"/>
      <c r="M12" s="14"/>
      <c r="N12" s="170"/>
      <c r="O12" s="14"/>
      <c r="P12" s="170"/>
    </row>
    <row r="13" spans="2:16" ht="60" x14ac:dyDescent="0.2">
      <c r="B13" s="198"/>
      <c r="C13" s="11">
        <v>4</v>
      </c>
      <c r="D13" s="201" t="s">
        <v>22</v>
      </c>
      <c r="E13" s="201"/>
      <c r="F13" s="201"/>
      <c r="G13" s="171" t="s">
        <v>187</v>
      </c>
      <c r="H13" s="115" t="s">
        <v>188</v>
      </c>
      <c r="I13" s="160" t="s">
        <v>74</v>
      </c>
      <c r="J13" s="161">
        <v>45340</v>
      </c>
      <c r="K13" s="14"/>
      <c r="L13" s="15"/>
      <c r="M13" s="14"/>
      <c r="N13" s="15"/>
      <c r="O13" s="14"/>
      <c r="P13" s="15"/>
    </row>
    <row r="14" spans="2:16" s="9" customFormat="1" ht="14.25" customHeight="1" x14ac:dyDescent="0.25">
      <c r="B14" s="158" t="s">
        <v>14</v>
      </c>
      <c r="C14" s="162"/>
      <c r="D14" s="215" t="s">
        <v>15</v>
      </c>
      <c r="E14" s="215"/>
      <c r="F14" s="215"/>
      <c r="G14" s="215"/>
      <c r="H14" s="215"/>
      <c r="I14" s="215"/>
      <c r="J14" s="215"/>
      <c r="K14" s="163"/>
      <c r="L14" s="164"/>
      <c r="M14" s="164"/>
      <c r="N14" s="164"/>
      <c r="O14" s="165"/>
      <c r="P14" s="166"/>
    </row>
    <row r="15" spans="2:16" ht="190.5" customHeight="1" x14ac:dyDescent="0.2">
      <c r="B15" s="196" t="s">
        <v>59</v>
      </c>
      <c r="C15" s="11">
        <v>5</v>
      </c>
      <c r="D15" s="201" t="s">
        <v>7</v>
      </c>
      <c r="E15" s="201"/>
      <c r="F15" s="201"/>
      <c r="G15" s="159" t="s">
        <v>189</v>
      </c>
      <c r="H15" s="115" t="s">
        <v>191</v>
      </c>
      <c r="I15" s="160" t="s">
        <v>190</v>
      </c>
      <c r="J15" s="161">
        <v>45442</v>
      </c>
      <c r="K15" s="14"/>
      <c r="L15" s="15"/>
      <c r="M15" s="14"/>
      <c r="N15" s="15"/>
      <c r="O15" s="14"/>
      <c r="P15" s="15"/>
    </row>
    <row r="16" spans="2:16" ht="156" customHeight="1" x14ac:dyDescent="0.2">
      <c r="B16" s="198"/>
      <c r="C16" s="11"/>
      <c r="D16" s="201" t="s">
        <v>22</v>
      </c>
      <c r="E16" s="201"/>
      <c r="F16" s="201"/>
      <c r="G16" s="159" t="s">
        <v>259</v>
      </c>
      <c r="H16" s="115" t="s">
        <v>67</v>
      </c>
      <c r="I16" s="169" t="s">
        <v>260</v>
      </c>
      <c r="J16" s="161">
        <v>45657</v>
      </c>
      <c r="K16" s="14"/>
      <c r="L16" s="15"/>
      <c r="M16" s="14"/>
      <c r="N16" s="15"/>
      <c r="O16" s="14"/>
      <c r="P16" s="15"/>
    </row>
    <row r="17" spans="2:16" s="9" customFormat="1" ht="14.25" customHeight="1" x14ac:dyDescent="0.25">
      <c r="B17" s="158" t="s">
        <v>16</v>
      </c>
      <c r="C17" s="162"/>
      <c r="D17" s="215" t="s">
        <v>17</v>
      </c>
      <c r="E17" s="215"/>
      <c r="F17" s="215"/>
      <c r="G17" s="215"/>
      <c r="H17" s="215"/>
      <c r="I17" s="215"/>
      <c r="J17" s="215"/>
      <c r="K17" s="163"/>
      <c r="L17" s="164"/>
      <c r="M17" s="164"/>
      <c r="N17" s="164"/>
      <c r="O17" s="165"/>
      <c r="P17" s="164"/>
    </row>
    <row r="18" spans="2:16" ht="120" x14ac:dyDescent="0.2">
      <c r="B18" s="196" t="s">
        <v>58</v>
      </c>
      <c r="C18" s="11">
        <v>6</v>
      </c>
      <c r="D18" s="201" t="s">
        <v>7</v>
      </c>
      <c r="E18" s="201"/>
      <c r="F18" s="201"/>
      <c r="G18" s="172" t="s">
        <v>171</v>
      </c>
      <c r="H18" s="115" t="s">
        <v>67</v>
      </c>
      <c r="I18" s="160" t="s">
        <v>75</v>
      </c>
      <c r="J18" s="161">
        <v>45657</v>
      </c>
      <c r="K18" s="14"/>
      <c r="L18" s="15"/>
      <c r="M18" s="14"/>
      <c r="N18" s="15"/>
      <c r="O18" s="14"/>
      <c r="P18" s="15"/>
    </row>
    <row r="19" spans="2:16" ht="105" x14ac:dyDescent="0.2">
      <c r="B19" s="197"/>
      <c r="C19" s="11">
        <v>7</v>
      </c>
      <c r="D19" s="201" t="s">
        <v>22</v>
      </c>
      <c r="E19" s="201"/>
      <c r="F19" s="201"/>
      <c r="G19" s="173" t="s">
        <v>162</v>
      </c>
      <c r="H19" s="115" t="s">
        <v>67</v>
      </c>
      <c r="I19" s="160" t="s">
        <v>76</v>
      </c>
      <c r="J19" s="161">
        <v>45657</v>
      </c>
      <c r="K19" s="14"/>
      <c r="L19" s="15"/>
      <c r="M19" s="14"/>
      <c r="N19" s="15"/>
      <c r="O19" s="14"/>
      <c r="P19" s="15"/>
    </row>
    <row r="20" spans="2:16" ht="90" x14ac:dyDescent="0.2">
      <c r="B20" s="197"/>
      <c r="C20" s="174"/>
      <c r="D20" s="207" t="s">
        <v>194</v>
      </c>
      <c r="E20" s="208"/>
      <c r="F20" s="209"/>
      <c r="G20" s="175" t="s">
        <v>192</v>
      </c>
      <c r="H20" s="176" t="s">
        <v>193</v>
      </c>
      <c r="I20" s="177" t="s">
        <v>199</v>
      </c>
      <c r="J20" s="178">
        <v>45657</v>
      </c>
      <c r="K20" s="14"/>
      <c r="L20" s="15"/>
      <c r="M20" s="14"/>
      <c r="N20" s="15"/>
      <c r="O20" s="14"/>
      <c r="P20" s="15"/>
    </row>
    <row r="21" spans="2:16" ht="60" x14ac:dyDescent="0.2">
      <c r="B21" s="198"/>
      <c r="C21" s="179"/>
      <c r="D21" s="193" t="s">
        <v>195</v>
      </c>
      <c r="E21" s="194"/>
      <c r="F21" s="195"/>
      <c r="G21" s="151" t="s">
        <v>196</v>
      </c>
      <c r="H21" s="115" t="s">
        <v>198</v>
      </c>
      <c r="I21" s="180" t="s">
        <v>197</v>
      </c>
      <c r="J21" s="181">
        <v>45657</v>
      </c>
      <c r="K21" s="14"/>
      <c r="L21" s="15"/>
      <c r="M21" s="14"/>
      <c r="N21" s="15"/>
      <c r="O21" s="14"/>
      <c r="P21" s="15"/>
    </row>
    <row r="22" spans="2:16" ht="24.75" customHeight="1" x14ac:dyDescent="0.2">
      <c r="B22" s="182"/>
      <c r="C22" s="19"/>
      <c r="D22" s="19"/>
      <c r="E22" s="19"/>
      <c r="F22" s="19"/>
      <c r="G22" s="182"/>
      <c r="H22" s="183"/>
      <c r="I22" s="183"/>
      <c r="J22" s="183"/>
      <c r="M22" s="183"/>
    </row>
    <row r="23" spans="2:16" ht="23.25" customHeight="1" x14ac:dyDescent="0.2">
      <c r="B23" s="18"/>
      <c r="C23" s="19"/>
      <c r="D23" s="19"/>
      <c r="E23" s="19"/>
      <c r="F23" s="20"/>
      <c r="G23" s="19"/>
    </row>
    <row r="24" spans="2:16" x14ac:dyDescent="0.2">
      <c r="B24" s="18"/>
      <c r="C24" s="19"/>
      <c r="D24" s="19"/>
      <c r="E24" s="19"/>
      <c r="F24" s="20"/>
      <c r="G24" s="19"/>
    </row>
    <row r="25" spans="2:16" ht="15.75" x14ac:dyDescent="0.25">
      <c r="B25" s="9" t="s">
        <v>229</v>
      </c>
    </row>
    <row r="26" spans="2:16" x14ac:dyDescent="0.2">
      <c r="B26" s="10" t="s">
        <v>45</v>
      </c>
    </row>
    <row r="28" spans="2:16" ht="15.75" x14ac:dyDescent="0.25">
      <c r="B28" s="9" t="s">
        <v>53</v>
      </c>
    </row>
    <row r="29" spans="2:16" x14ac:dyDescent="0.2">
      <c r="B29" s="214" t="s">
        <v>228</v>
      </c>
      <c r="C29" s="214"/>
      <c r="D29" s="214"/>
      <c r="E29" s="214"/>
      <c r="F29" s="214"/>
      <c r="G29" s="214"/>
      <c r="H29" s="214"/>
    </row>
    <row r="30" spans="2:16" ht="15.75" x14ac:dyDescent="0.25">
      <c r="B30" s="184" t="s">
        <v>68</v>
      </c>
      <c r="C30" s="184"/>
      <c r="D30" s="184"/>
      <c r="E30" s="184"/>
      <c r="F30" s="184"/>
      <c r="G30" s="184"/>
      <c r="H30" s="184"/>
      <c r="J30" s="9"/>
    </row>
    <row r="31" spans="2:16" x14ac:dyDescent="0.2">
      <c r="B31" s="10" t="s">
        <v>168</v>
      </c>
    </row>
    <row r="34" ht="12.75" customHeight="1" x14ac:dyDescent="0.2"/>
  </sheetData>
  <mergeCells count="29">
    <mergeCell ref="P6:P7"/>
    <mergeCell ref="N3:N4"/>
    <mergeCell ref="B29:H29"/>
    <mergeCell ref="D13:F13"/>
    <mergeCell ref="D8:F8"/>
    <mergeCell ref="D9:J9"/>
    <mergeCell ref="D10:F10"/>
    <mergeCell ref="D11:J11"/>
    <mergeCell ref="D12:F12"/>
    <mergeCell ref="B15:B16"/>
    <mergeCell ref="K5:K7"/>
    <mergeCell ref="D14:J14"/>
    <mergeCell ref="D15:F15"/>
    <mergeCell ref="D17:J17"/>
    <mergeCell ref="D18:F18"/>
    <mergeCell ref="B3:J4"/>
    <mergeCell ref="D21:F21"/>
    <mergeCell ref="B18:B21"/>
    <mergeCell ref="O5:O7"/>
    <mergeCell ref="M5:M7"/>
    <mergeCell ref="D19:F19"/>
    <mergeCell ref="C5:J5"/>
    <mergeCell ref="C6:F6"/>
    <mergeCell ref="D7:J7"/>
    <mergeCell ref="B12:B13"/>
    <mergeCell ref="D20:F20"/>
    <mergeCell ref="D16:F16"/>
    <mergeCell ref="L6:L7"/>
    <mergeCell ref="N6:N7"/>
  </mergeCells>
  <phoneticPr fontId="7" type="noConversion"/>
  <printOptions horizontalCentered="1"/>
  <pageMargins left="0.25" right="0.25" top="0.75" bottom="0.75" header="0.3" footer="0.3"/>
  <pageSetup paperSize="5" scale="34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2"/>
  <sheetViews>
    <sheetView showGridLines="0" topLeftCell="A2" zoomScale="70" zoomScaleNormal="70" workbookViewId="0">
      <selection activeCell="I8" sqref="I8:J11"/>
    </sheetView>
  </sheetViews>
  <sheetFormatPr baseColWidth="10" defaultColWidth="11.42578125" defaultRowHeight="15" x14ac:dyDescent="0.2"/>
  <cols>
    <col min="1" max="1" width="6" style="10" customWidth="1"/>
    <col min="2" max="2" width="37.28515625" style="10" customWidth="1"/>
    <col min="3" max="3" width="4.7109375" style="10" customWidth="1"/>
    <col min="4" max="4" width="12" style="10" customWidth="1"/>
    <col min="5" max="5" width="58" style="10" customWidth="1"/>
    <col min="6" max="6" width="32.140625" style="10" customWidth="1"/>
    <col min="7" max="7" width="20.7109375" style="10" customWidth="1"/>
    <col min="8" max="8" width="24.140625" style="10" customWidth="1"/>
    <col min="9" max="9" width="26" style="10" customWidth="1"/>
    <col min="10" max="10" width="44.85546875" style="10" customWidth="1"/>
    <col min="11" max="11" width="21.42578125" style="10" hidden="1" customWidth="1"/>
    <col min="12" max="12" width="45.28515625" style="10" hidden="1" customWidth="1"/>
    <col min="13" max="13" width="21.42578125" style="10" hidden="1" customWidth="1"/>
    <col min="14" max="14" width="52.42578125" style="10" hidden="1" customWidth="1"/>
    <col min="15" max="16384" width="11.42578125" style="10"/>
  </cols>
  <sheetData>
    <row r="1" spans="2:14" ht="15.75" x14ac:dyDescent="0.25">
      <c r="B1" s="9" t="s">
        <v>47</v>
      </c>
    </row>
    <row r="2" spans="2:14" ht="15.75" x14ac:dyDescent="0.25">
      <c r="B2" s="9" t="s">
        <v>48</v>
      </c>
    </row>
    <row r="3" spans="2:14" ht="36.75" customHeight="1" x14ac:dyDescent="0.2">
      <c r="B3" s="217" t="s">
        <v>215</v>
      </c>
      <c r="C3" s="218"/>
      <c r="D3" s="218"/>
      <c r="E3" s="218"/>
      <c r="F3" s="218"/>
      <c r="G3" s="218"/>
      <c r="H3" s="219"/>
      <c r="I3" s="88"/>
      <c r="J3" s="88"/>
      <c r="K3" s="88"/>
      <c r="L3" s="95"/>
      <c r="M3" s="96"/>
      <c r="N3" s="97"/>
    </row>
    <row r="4" spans="2:14" ht="25.5" customHeight="1" x14ac:dyDescent="0.2">
      <c r="B4" s="220"/>
      <c r="C4" s="213"/>
      <c r="D4" s="213"/>
      <c r="E4" s="213"/>
      <c r="F4" s="213"/>
      <c r="G4" s="213"/>
      <c r="H4" s="221"/>
      <c r="I4" s="88"/>
      <c r="J4" s="88"/>
      <c r="K4" s="88"/>
      <c r="L4" s="98"/>
      <c r="M4" s="99"/>
      <c r="N4" s="100"/>
    </row>
    <row r="5" spans="2:14" ht="15.75" customHeight="1" x14ac:dyDescent="0.2">
      <c r="B5" s="106" t="s">
        <v>49</v>
      </c>
      <c r="C5" s="226" t="s">
        <v>79</v>
      </c>
      <c r="D5" s="226"/>
      <c r="E5" s="226"/>
      <c r="F5" s="226"/>
      <c r="G5" s="226"/>
      <c r="H5" s="226"/>
      <c r="I5" s="229" t="s">
        <v>201</v>
      </c>
      <c r="J5" s="192" t="s">
        <v>65</v>
      </c>
      <c r="K5" s="229" t="s">
        <v>203</v>
      </c>
      <c r="L5" s="94"/>
      <c r="M5" s="230" t="s">
        <v>206</v>
      </c>
      <c r="N5" s="94"/>
    </row>
    <row r="6" spans="2:14" ht="32.25" customHeight="1" x14ac:dyDescent="0.2">
      <c r="B6" s="3" t="s">
        <v>1</v>
      </c>
      <c r="C6" s="227" t="s">
        <v>2</v>
      </c>
      <c r="D6" s="227"/>
      <c r="E6" s="149" t="s">
        <v>3</v>
      </c>
      <c r="F6" s="149" t="s">
        <v>4</v>
      </c>
      <c r="G6" s="149" t="s">
        <v>77</v>
      </c>
      <c r="H6" s="149" t="s">
        <v>78</v>
      </c>
      <c r="I6" s="229"/>
      <c r="J6" s="222" t="s">
        <v>200</v>
      </c>
      <c r="K6" s="229"/>
      <c r="L6" s="222" t="s">
        <v>204</v>
      </c>
      <c r="M6" s="229"/>
      <c r="N6" s="222" t="s">
        <v>216</v>
      </c>
    </row>
    <row r="7" spans="2:14" s="9" customFormat="1" ht="24" customHeight="1" x14ac:dyDescent="0.25">
      <c r="B7" s="150" t="s">
        <v>5</v>
      </c>
      <c r="C7" s="149"/>
      <c r="D7" s="228" t="s">
        <v>50</v>
      </c>
      <c r="E7" s="228"/>
      <c r="F7" s="228"/>
      <c r="G7" s="228"/>
      <c r="H7" s="228"/>
      <c r="I7" s="199"/>
      <c r="J7" s="223"/>
      <c r="K7" s="199"/>
      <c r="L7" s="223"/>
      <c r="M7" s="199"/>
      <c r="N7" s="223"/>
    </row>
    <row r="8" spans="2:14" ht="185.25" customHeight="1" x14ac:dyDescent="0.2">
      <c r="B8" s="148" t="s">
        <v>176</v>
      </c>
      <c r="C8" s="11">
        <v>1</v>
      </c>
      <c r="D8" s="11" t="s">
        <v>177</v>
      </c>
      <c r="E8" s="17" t="s">
        <v>261</v>
      </c>
      <c r="F8" s="115" t="s">
        <v>80</v>
      </c>
      <c r="G8" s="12" t="s">
        <v>81</v>
      </c>
      <c r="H8" s="12">
        <v>45657</v>
      </c>
      <c r="I8" s="14"/>
      <c r="J8" s="15"/>
      <c r="K8" s="14"/>
      <c r="L8" s="15"/>
      <c r="M8" s="14"/>
      <c r="N8" s="15"/>
    </row>
    <row r="9" spans="2:14" ht="13.5" customHeight="1" x14ac:dyDescent="0.2">
      <c r="B9" s="41" t="s">
        <v>8</v>
      </c>
      <c r="C9" s="32"/>
      <c r="D9" s="32"/>
      <c r="E9" s="32"/>
      <c r="F9" s="33"/>
      <c r="G9" s="34"/>
      <c r="H9" s="35"/>
      <c r="I9" s="36"/>
      <c r="J9" s="37"/>
      <c r="K9" s="36"/>
      <c r="L9" s="38"/>
      <c r="M9" s="36"/>
      <c r="N9" s="38"/>
    </row>
    <row r="10" spans="2:14" ht="135" customHeight="1" x14ac:dyDescent="0.2">
      <c r="B10" s="224" t="s">
        <v>83</v>
      </c>
      <c r="C10" s="11">
        <v>2</v>
      </c>
      <c r="D10" s="11" t="s">
        <v>82</v>
      </c>
      <c r="E10" s="11" t="s">
        <v>165</v>
      </c>
      <c r="F10" s="115" t="s">
        <v>64</v>
      </c>
      <c r="G10" s="12" t="s">
        <v>75</v>
      </c>
      <c r="H10" s="13">
        <v>45657</v>
      </c>
      <c r="I10" s="14"/>
      <c r="J10" s="15"/>
      <c r="K10" s="14"/>
      <c r="L10" s="15"/>
      <c r="M10" s="14"/>
      <c r="N10" s="15"/>
    </row>
    <row r="11" spans="2:14" ht="129.75" customHeight="1" x14ac:dyDescent="0.2">
      <c r="B11" s="225"/>
      <c r="C11" s="11">
        <v>3</v>
      </c>
      <c r="D11" s="11" t="s">
        <v>84</v>
      </c>
      <c r="E11" s="11" t="s">
        <v>164</v>
      </c>
      <c r="F11" s="115" t="s">
        <v>64</v>
      </c>
      <c r="G11" s="12" t="s">
        <v>76</v>
      </c>
      <c r="H11" s="13">
        <v>45657</v>
      </c>
      <c r="I11" s="14"/>
      <c r="J11" s="15"/>
      <c r="K11" s="14"/>
      <c r="L11" s="15"/>
      <c r="M11" s="14"/>
      <c r="N11" s="15"/>
    </row>
    <row r="12" spans="2:14" x14ac:dyDescent="0.2">
      <c r="B12" s="18"/>
      <c r="C12" s="19"/>
      <c r="D12" s="19"/>
      <c r="E12" s="19"/>
    </row>
    <row r="16" spans="2:14" ht="15.75" x14ac:dyDescent="0.25">
      <c r="B16" s="9" t="s">
        <v>229</v>
      </c>
    </row>
    <row r="17" spans="2:13" x14ac:dyDescent="0.2">
      <c r="B17" s="10" t="s">
        <v>45</v>
      </c>
      <c r="I17" s="39"/>
      <c r="J17" s="40"/>
      <c r="K17" s="39"/>
      <c r="M17" s="39"/>
    </row>
    <row r="19" spans="2:13" ht="15.75" x14ac:dyDescent="0.25">
      <c r="B19" s="9" t="s">
        <v>53</v>
      </c>
    </row>
    <row r="20" spans="2:13" x14ac:dyDescent="0.2">
      <c r="B20" s="214" t="s">
        <v>228</v>
      </c>
      <c r="C20" s="214"/>
      <c r="D20" s="214"/>
      <c r="E20" s="214"/>
      <c r="F20" s="214"/>
      <c r="G20" s="214"/>
      <c r="H20" s="214"/>
    </row>
    <row r="21" spans="2:13" x14ac:dyDescent="0.2">
      <c r="B21" s="184" t="s">
        <v>68</v>
      </c>
      <c r="C21" s="184"/>
      <c r="D21" s="184"/>
      <c r="E21" s="184"/>
      <c r="F21" s="184"/>
      <c r="G21" s="184"/>
      <c r="H21" s="184"/>
    </row>
    <row r="22" spans="2:13" x14ac:dyDescent="0.2">
      <c r="B22" s="10" t="s">
        <v>168</v>
      </c>
    </row>
  </sheetData>
  <mergeCells count="12">
    <mergeCell ref="B20:H20"/>
    <mergeCell ref="J6:J7"/>
    <mergeCell ref="B3:H4"/>
    <mergeCell ref="N6:N7"/>
    <mergeCell ref="B10:B11"/>
    <mergeCell ref="L6:L7"/>
    <mergeCell ref="C5:H5"/>
    <mergeCell ref="C6:D6"/>
    <mergeCell ref="D7:H7"/>
    <mergeCell ref="I5:I7"/>
    <mergeCell ref="K5:K7"/>
    <mergeCell ref="M5:M7"/>
  </mergeCells>
  <phoneticPr fontId="7" type="noConversion"/>
  <pageMargins left="0.70866141732283472" right="0.70866141732283472" top="0.35433070866141736" bottom="0.35433070866141736" header="0.31496062992125984" footer="0.31496062992125984"/>
  <pageSetup paperSize="5" scale="56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Q31"/>
  <sheetViews>
    <sheetView showGridLines="0" zoomScale="70" zoomScaleNormal="70" workbookViewId="0">
      <selection activeCell="L8" sqref="L8:M19"/>
    </sheetView>
  </sheetViews>
  <sheetFormatPr baseColWidth="10" defaultColWidth="11.42578125" defaultRowHeight="15" x14ac:dyDescent="0.2"/>
  <cols>
    <col min="1" max="1" width="11.42578125" style="10"/>
    <col min="2" max="2" width="6" style="10" customWidth="1"/>
    <col min="3" max="3" width="51.28515625" style="10" customWidth="1"/>
    <col min="4" max="4" width="5" style="10" customWidth="1"/>
    <col min="5" max="5" width="6.7109375" style="10" customWidth="1"/>
    <col min="6" max="6" width="4" style="10" customWidth="1"/>
    <col min="7" max="7" width="26.7109375" style="10" customWidth="1"/>
    <col min="8" max="8" width="62.42578125" style="10" customWidth="1"/>
    <col min="9" max="9" width="17.5703125" style="10" customWidth="1"/>
    <col min="10" max="10" width="36.28515625" style="10" customWidth="1"/>
    <col min="11" max="11" width="21.28515625" style="10" customWidth="1"/>
    <col min="12" max="12" width="31" style="10" customWidth="1"/>
    <col min="13" max="13" width="48.28515625" style="10" customWidth="1"/>
    <col min="14" max="14" width="26.7109375" style="10" hidden="1" customWidth="1"/>
    <col min="15" max="15" width="50.42578125" style="10" hidden="1" customWidth="1"/>
    <col min="16" max="16" width="40.28515625" style="10" hidden="1" customWidth="1"/>
    <col min="17" max="17" width="48.140625" style="10" hidden="1" customWidth="1"/>
    <col min="18" max="16384" width="11.42578125" style="10"/>
  </cols>
  <sheetData>
    <row r="1" spans="3:17" ht="15.75" x14ac:dyDescent="0.25">
      <c r="C1" s="9" t="s">
        <v>47</v>
      </c>
    </row>
    <row r="2" spans="3:17" ht="15.75" x14ac:dyDescent="0.25">
      <c r="C2" s="9" t="s">
        <v>48</v>
      </c>
    </row>
    <row r="3" spans="3:17" ht="36.75" customHeight="1" x14ac:dyDescent="0.2">
      <c r="C3" s="217" t="s">
        <v>202</v>
      </c>
      <c r="D3" s="218"/>
      <c r="E3" s="218"/>
      <c r="F3" s="218"/>
      <c r="G3" s="218"/>
      <c r="H3" s="218"/>
      <c r="I3" s="218"/>
      <c r="J3" s="218"/>
      <c r="K3" s="218"/>
      <c r="L3" s="92"/>
    </row>
    <row r="4" spans="3:17" ht="25.5" customHeight="1" thickBot="1" x14ac:dyDescent="0.25">
      <c r="C4" s="220"/>
      <c r="D4" s="213"/>
      <c r="E4" s="213"/>
      <c r="F4" s="213"/>
      <c r="G4" s="213"/>
      <c r="H4" s="213"/>
      <c r="I4" s="213"/>
      <c r="J4" s="213"/>
      <c r="K4" s="213"/>
      <c r="L4" s="92"/>
    </row>
    <row r="5" spans="3:17" ht="15.75" customHeight="1" x14ac:dyDescent="0.2">
      <c r="C5" s="116" t="s">
        <v>19</v>
      </c>
      <c r="D5" s="239" t="s">
        <v>85</v>
      </c>
      <c r="E5" s="239"/>
      <c r="F5" s="239"/>
      <c r="G5" s="239"/>
      <c r="H5" s="239"/>
      <c r="I5" s="239"/>
      <c r="J5" s="239"/>
      <c r="K5" s="239"/>
      <c r="L5" s="237" t="s">
        <v>180</v>
      </c>
      <c r="M5" s="192" t="s">
        <v>65</v>
      </c>
      <c r="N5" s="230" t="s">
        <v>203</v>
      </c>
      <c r="O5" s="108"/>
      <c r="P5" s="230" t="s">
        <v>206</v>
      </c>
      <c r="Q5" s="109"/>
    </row>
    <row r="6" spans="3:17" ht="33" customHeight="1" x14ac:dyDescent="0.2">
      <c r="C6" s="117" t="s">
        <v>1</v>
      </c>
      <c r="D6" s="235" t="s">
        <v>2</v>
      </c>
      <c r="E6" s="235"/>
      <c r="F6" s="235"/>
      <c r="G6" s="235"/>
      <c r="H6" s="153" t="s">
        <v>3</v>
      </c>
      <c r="I6" s="153" t="s">
        <v>4</v>
      </c>
      <c r="J6" s="153" t="s">
        <v>77</v>
      </c>
      <c r="K6" s="153" t="s">
        <v>94</v>
      </c>
      <c r="L6" s="238"/>
      <c r="M6" s="222" t="s">
        <v>181</v>
      </c>
      <c r="N6" s="229"/>
      <c r="O6" s="222" t="s">
        <v>204</v>
      </c>
      <c r="P6" s="229"/>
      <c r="Q6" s="222" t="s">
        <v>216</v>
      </c>
    </row>
    <row r="7" spans="3:17" ht="12.75" customHeight="1" x14ac:dyDescent="0.2">
      <c r="C7" s="154" t="s">
        <v>20</v>
      </c>
      <c r="D7" s="153"/>
      <c r="E7" s="236" t="s">
        <v>21</v>
      </c>
      <c r="F7" s="236"/>
      <c r="G7" s="236"/>
      <c r="H7" s="236"/>
      <c r="I7" s="236"/>
      <c r="J7" s="236"/>
      <c r="K7" s="236"/>
      <c r="L7" s="238"/>
      <c r="M7" s="223"/>
      <c r="N7" s="199"/>
      <c r="O7" s="223"/>
      <c r="P7" s="199"/>
      <c r="Q7" s="223"/>
    </row>
    <row r="8" spans="3:17" ht="133.5" customHeight="1" x14ac:dyDescent="0.2">
      <c r="C8" s="243" t="s">
        <v>60</v>
      </c>
      <c r="D8" s="11">
        <v>1</v>
      </c>
      <c r="E8" s="231" t="s">
        <v>87</v>
      </c>
      <c r="F8" s="231"/>
      <c r="G8" s="231"/>
      <c r="H8" s="17" t="s">
        <v>172</v>
      </c>
      <c r="I8" s="115" t="s">
        <v>95</v>
      </c>
      <c r="J8" s="12" t="s">
        <v>173</v>
      </c>
      <c r="K8" s="13">
        <v>45350</v>
      </c>
      <c r="L8" s="14"/>
      <c r="M8" s="15"/>
      <c r="N8" s="14"/>
      <c r="O8" s="15"/>
      <c r="P8" s="14"/>
      <c r="Q8" s="185"/>
    </row>
    <row r="9" spans="3:17" ht="170.25" customHeight="1" x14ac:dyDescent="0.2">
      <c r="C9" s="243"/>
      <c r="D9" s="152">
        <v>2</v>
      </c>
      <c r="E9" s="244" t="s">
        <v>88</v>
      </c>
      <c r="F9" s="244"/>
      <c r="G9" s="244"/>
      <c r="H9" s="17" t="s">
        <v>174</v>
      </c>
      <c r="I9" s="115" t="s">
        <v>96</v>
      </c>
      <c r="J9" s="12" t="s">
        <v>97</v>
      </c>
      <c r="K9" s="13">
        <v>45443</v>
      </c>
      <c r="L9" s="14"/>
      <c r="M9" s="15"/>
      <c r="N9" s="14"/>
      <c r="O9" s="15"/>
      <c r="P9" s="14"/>
      <c r="Q9" s="185"/>
    </row>
    <row r="10" spans="3:17" ht="12" customHeight="1" x14ac:dyDescent="0.2">
      <c r="C10" s="41" t="s">
        <v>8</v>
      </c>
      <c r="D10" s="42"/>
      <c r="E10" s="206" t="s">
        <v>23</v>
      </c>
      <c r="F10" s="206"/>
      <c r="G10" s="206"/>
      <c r="H10" s="206"/>
      <c r="I10" s="206"/>
      <c r="J10" s="206"/>
      <c r="K10" s="206"/>
      <c r="L10" s="43"/>
      <c r="M10" s="43"/>
      <c r="N10" s="44"/>
      <c r="O10" s="43"/>
      <c r="P10" s="44"/>
      <c r="Q10" s="44"/>
    </row>
    <row r="11" spans="3:17" ht="174" customHeight="1" x14ac:dyDescent="0.2">
      <c r="C11" s="240" t="s">
        <v>24</v>
      </c>
      <c r="D11" s="11">
        <v>3</v>
      </c>
      <c r="E11" s="231" t="s">
        <v>87</v>
      </c>
      <c r="F11" s="231"/>
      <c r="G11" s="231"/>
      <c r="H11" s="11" t="s">
        <v>86</v>
      </c>
      <c r="I11" s="115" t="s">
        <v>92</v>
      </c>
      <c r="J11" s="12" t="s">
        <v>93</v>
      </c>
      <c r="K11" s="13">
        <v>45443</v>
      </c>
      <c r="L11" s="14"/>
      <c r="M11" s="15"/>
      <c r="N11" s="14"/>
      <c r="O11" s="15"/>
      <c r="P11" s="14"/>
      <c r="Q11" s="15"/>
    </row>
    <row r="12" spans="3:17" ht="134.25" customHeight="1" x14ac:dyDescent="0.2">
      <c r="C12" s="241"/>
      <c r="D12" s="11">
        <v>4</v>
      </c>
      <c r="E12" s="231" t="s">
        <v>88</v>
      </c>
      <c r="F12" s="231"/>
      <c r="G12" s="231"/>
      <c r="H12" s="11" t="s">
        <v>101</v>
      </c>
      <c r="I12" s="115" t="s">
        <v>102</v>
      </c>
      <c r="J12" s="12" t="s">
        <v>103</v>
      </c>
      <c r="K12" s="13">
        <v>45443</v>
      </c>
      <c r="L12" s="14"/>
      <c r="M12" s="15"/>
      <c r="N12" s="14"/>
      <c r="O12" s="15"/>
      <c r="P12" s="14"/>
      <c r="Q12" s="15"/>
    </row>
    <row r="13" spans="3:17" ht="14.25" customHeight="1" x14ac:dyDescent="0.2">
      <c r="C13" s="41" t="s">
        <v>11</v>
      </c>
      <c r="D13" s="42"/>
      <c r="E13" s="206" t="s">
        <v>25</v>
      </c>
      <c r="F13" s="206"/>
      <c r="G13" s="206"/>
      <c r="H13" s="206"/>
      <c r="I13" s="206"/>
      <c r="J13" s="206"/>
      <c r="K13" s="206"/>
      <c r="L13" s="36"/>
      <c r="M13" s="43"/>
      <c r="N13" s="44"/>
      <c r="O13" s="43"/>
      <c r="P13" s="44"/>
      <c r="Q13" s="44"/>
    </row>
    <row r="14" spans="3:17" ht="145.5" customHeight="1" x14ac:dyDescent="0.2">
      <c r="C14" s="45" t="s">
        <v>26</v>
      </c>
      <c r="D14" s="17">
        <v>5</v>
      </c>
      <c r="E14" s="242" t="s">
        <v>87</v>
      </c>
      <c r="F14" s="242"/>
      <c r="G14" s="242"/>
      <c r="H14" s="17" t="s">
        <v>90</v>
      </c>
      <c r="I14" s="115" t="s">
        <v>263</v>
      </c>
      <c r="J14" s="46" t="s">
        <v>89</v>
      </c>
      <c r="K14" s="47">
        <v>45443</v>
      </c>
      <c r="L14" s="14"/>
      <c r="M14" s="186"/>
      <c r="N14" s="14"/>
      <c r="O14" s="186"/>
      <c r="P14" s="14"/>
      <c r="Q14" s="186"/>
    </row>
    <row r="15" spans="3:17" ht="15" customHeight="1" x14ac:dyDescent="0.2">
      <c r="C15" s="41" t="s">
        <v>14</v>
      </c>
      <c r="D15" s="42"/>
      <c r="E15" s="206" t="s">
        <v>27</v>
      </c>
      <c r="F15" s="206"/>
      <c r="G15" s="206"/>
      <c r="H15" s="206"/>
      <c r="I15" s="206"/>
      <c r="J15" s="206"/>
      <c r="K15" s="206"/>
      <c r="L15" s="107"/>
      <c r="M15" s="43"/>
      <c r="N15" s="43"/>
      <c r="O15" s="43"/>
      <c r="P15" s="44"/>
      <c r="Q15" s="44"/>
    </row>
    <row r="16" spans="3:17" ht="121.5" customHeight="1" x14ac:dyDescent="0.2">
      <c r="C16" s="151" t="s">
        <v>28</v>
      </c>
      <c r="D16" s="11">
        <v>6</v>
      </c>
      <c r="E16" s="232" t="s">
        <v>87</v>
      </c>
      <c r="F16" s="233"/>
      <c r="G16" s="234"/>
      <c r="H16" s="48" t="s">
        <v>56</v>
      </c>
      <c r="I16" s="115" t="s">
        <v>64</v>
      </c>
      <c r="J16" s="12" t="s">
        <v>91</v>
      </c>
      <c r="K16" s="13">
        <v>45657</v>
      </c>
      <c r="L16" s="14"/>
      <c r="M16" s="187"/>
      <c r="N16" s="14"/>
      <c r="O16" s="187"/>
      <c r="P16" s="14"/>
      <c r="Q16" s="187"/>
    </row>
    <row r="17" spans="3:17" ht="138.75" customHeight="1" x14ac:dyDescent="0.2">
      <c r="C17" s="151" t="s">
        <v>28</v>
      </c>
      <c r="D17" s="11"/>
      <c r="E17" s="232" t="s">
        <v>87</v>
      </c>
      <c r="F17" s="233"/>
      <c r="G17" s="234"/>
      <c r="H17" s="48" t="s">
        <v>217</v>
      </c>
      <c r="I17" s="115" t="s">
        <v>262</v>
      </c>
      <c r="J17" s="12" t="s">
        <v>218</v>
      </c>
      <c r="K17" s="12" t="s">
        <v>225</v>
      </c>
      <c r="L17" s="14"/>
      <c r="M17" s="15"/>
      <c r="N17" s="14"/>
      <c r="O17" s="15"/>
      <c r="P17" s="14"/>
      <c r="Q17" s="15"/>
    </row>
    <row r="18" spans="3:17" ht="135" x14ac:dyDescent="0.2">
      <c r="C18" s="151" t="s">
        <v>28</v>
      </c>
      <c r="D18" s="11"/>
      <c r="E18" s="232" t="s">
        <v>87</v>
      </c>
      <c r="F18" s="233"/>
      <c r="G18" s="234"/>
      <c r="H18" s="48" t="s">
        <v>219</v>
      </c>
      <c r="I18" s="115" t="s">
        <v>223</v>
      </c>
      <c r="J18" s="12" t="s">
        <v>221</v>
      </c>
      <c r="K18" s="12" t="s">
        <v>225</v>
      </c>
      <c r="L18" s="16"/>
      <c r="M18" s="15"/>
      <c r="N18" s="14"/>
      <c r="O18" s="15"/>
      <c r="P18" s="14"/>
      <c r="Q18" s="15"/>
    </row>
    <row r="19" spans="3:17" ht="121.5" customHeight="1" x14ac:dyDescent="0.2">
      <c r="C19" s="151" t="s">
        <v>28</v>
      </c>
      <c r="D19" s="11"/>
      <c r="E19" s="232" t="s">
        <v>87</v>
      </c>
      <c r="F19" s="233"/>
      <c r="G19" s="234"/>
      <c r="H19" s="48" t="s">
        <v>220</v>
      </c>
      <c r="I19" s="115" t="s">
        <v>224</v>
      </c>
      <c r="J19" s="12" t="s">
        <v>222</v>
      </c>
      <c r="K19" s="12" t="s">
        <v>226</v>
      </c>
      <c r="L19" s="16"/>
      <c r="M19" s="15"/>
      <c r="N19" s="14"/>
      <c r="O19" s="15"/>
      <c r="P19" s="14"/>
      <c r="Q19" s="15"/>
    </row>
    <row r="20" spans="3:17" ht="19.5" customHeight="1" x14ac:dyDescent="0.2"/>
    <row r="21" spans="3:17" ht="19.5" customHeight="1" x14ac:dyDescent="0.2"/>
    <row r="22" spans="3:17" ht="19.5" customHeight="1" x14ac:dyDescent="0.2"/>
    <row r="24" spans="3:17" ht="19.5" customHeight="1" x14ac:dyDescent="0.2"/>
    <row r="25" spans="3:17" ht="15.75" x14ac:dyDescent="0.25">
      <c r="C25" s="9" t="s">
        <v>229</v>
      </c>
      <c r="K25" s="9"/>
    </row>
    <row r="26" spans="3:17" x14ac:dyDescent="0.2">
      <c r="C26" s="10" t="s">
        <v>45</v>
      </c>
    </row>
    <row r="27" spans="3:17" ht="26.25" customHeight="1" x14ac:dyDescent="0.2"/>
    <row r="28" spans="3:17" ht="15.75" x14ac:dyDescent="0.25">
      <c r="C28" s="9" t="s">
        <v>53</v>
      </c>
    </row>
    <row r="29" spans="3:17" x14ac:dyDescent="0.2">
      <c r="C29" s="214" t="s">
        <v>228</v>
      </c>
      <c r="D29" s="214"/>
      <c r="E29" s="214"/>
      <c r="F29" s="214"/>
      <c r="G29" s="214"/>
      <c r="H29" s="214"/>
      <c r="I29" s="214"/>
    </row>
    <row r="30" spans="3:17" x14ac:dyDescent="0.2">
      <c r="C30" s="184" t="s">
        <v>68</v>
      </c>
      <c r="D30" s="184"/>
      <c r="E30" s="184"/>
      <c r="F30" s="184"/>
      <c r="G30" s="184"/>
      <c r="H30" s="184"/>
      <c r="I30" s="184"/>
    </row>
    <row r="31" spans="3:17" x14ac:dyDescent="0.2">
      <c r="C31" s="10" t="s">
        <v>168</v>
      </c>
    </row>
  </sheetData>
  <mergeCells count="25">
    <mergeCell ref="C29:I29"/>
    <mergeCell ref="N5:N7"/>
    <mergeCell ref="P5:P7"/>
    <mergeCell ref="O6:O7"/>
    <mergeCell ref="Q6:Q7"/>
    <mergeCell ref="E18:G18"/>
    <mergeCell ref="C11:C12"/>
    <mergeCell ref="E14:G14"/>
    <mergeCell ref="E15:K15"/>
    <mergeCell ref="E16:G16"/>
    <mergeCell ref="E10:K10"/>
    <mergeCell ref="E11:G11"/>
    <mergeCell ref="E13:K13"/>
    <mergeCell ref="C8:C9"/>
    <mergeCell ref="E8:G8"/>
    <mergeCell ref="E9:G9"/>
    <mergeCell ref="E12:G12"/>
    <mergeCell ref="E19:G19"/>
    <mergeCell ref="E17:G17"/>
    <mergeCell ref="C3:K4"/>
    <mergeCell ref="M6:M7"/>
    <mergeCell ref="D6:G6"/>
    <mergeCell ref="E7:K7"/>
    <mergeCell ref="L5:L7"/>
    <mergeCell ref="D5:K5"/>
  </mergeCells>
  <pageMargins left="0.70866141732283472" right="0.70866141732283472" top="0.74803149606299213" bottom="0.74803149606299213" header="0.31496062992125984" footer="0.31496062992125984"/>
  <pageSetup paperSize="5" scale="42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34"/>
  <sheetViews>
    <sheetView showGridLines="0" zoomScale="70" zoomScaleNormal="70" workbookViewId="0">
      <selection activeCell="I8" sqref="I8:J23"/>
    </sheetView>
  </sheetViews>
  <sheetFormatPr baseColWidth="10" defaultColWidth="11.42578125" defaultRowHeight="15" x14ac:dyDescent="0.2"/>
  <cols>
    <col min="1" max="1" width="10.85546875" style="10" customWidth="1"/>
    <col min="2" max="2" width="34.85546875" style="10" customWidth="1"/>
    <col min="3" max="3" width="18.7109375" style="10" customWidth="1"/>
    <col min="4" max="4" width="19.42578125" style="10" customWidth="1"/>
    <col min="5" max="5" width="44.42578125" style="10" customWidth="1"/>
    <col min="6" max="6" width="19.42578125" style="10" customWidth="1"/>
    <col min="7" max="7" width="62" style="10" customWidth="1"/>
    <col min="8" max="8" width="17.140625" style="10" bestFit="1" customWidth="1"/>
    <col min="9" max="9" width="18.28515625" style="10" customWidth="1"/>
    <col min="10" max="10" width="84" style="10" customWidth="1"/>
    <col min="11" max="11" width="18.28515625" style="10" hidden="1" customWidth="1"/>
    <col min="12" max="12" width="91.5703125" style="10" hidden="1" customWidth="1"/>
    <col min="13" max="13" width="23.5703125" style="10" hidden="1" customWidth="1"/>
    <col min="14" max="14" width="105" style="10" hidden="1" customWidth="1"/>
    <col min="15" max="16384" width="11.42578125" style="10"/>
  </cols>
  <sheetData>
    <row r="1" spans="2:14" ht="15.75" x14ac:dyDescent="0.25">
      <c r="B1" s="1" t="s">
        <v>47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ht="16.5" thickBot="1" x14ac:dyDescent="0.3">
      <c r="B2" s="1" t="s">
        <v>48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36.75" customHeight="1" x14ac:dyDescent="0.2">
      <c r="B3" s="245" t="s">
        <v>253</v>
      </c>
      <c r="C3" s="246"/>
      <c r="D3" s="246"/>
      <c r="E3" s="246"/>
      <c r="F3" s="246"/>
      <c r="G3" s="246"/>
      <c r="H3" s="246"/>
      <c r="I3" s="86"/>
      <c r="J3" s="87"/>
      <c r="K3" s="86"/>
      <c r="L3" s="2"/>
      <c r="M3" s="86"/>
    </row>
    <row r="4" spans="2:14" ht="25.5" customHeight="1" thickBot="1" x14ac:dyDescent="0.25">
      <c r="B4" s="247"/>
      <c r="C4" s="248"/>
      <c r="D4" s="248"/>
      <c r="E4" s="248"/>
      <c r="F4" s="248"/>
      <c r="G4" s="248"/>
      <c r="H4" s="248"/>
      <c r="I4" s="88"/>
      <c r="J4" s="89"/>
      <c r="K4" s="88"/>
      <c r="L4" s="2"/>
      <c r="M4" s="88"/>
    </row>
    <row r="5" spans="2:14" ht="15" customHeight="1" x14ac:dyDescent="0.2">
      <c r="B5" s="66" t="s">
        <v>29</v>
      </c>
      <c r="C5" s="249" t="s">
        <v>227</v>
      </c>
      <c r="D5" s="249"/>
      <c r="E5" s="249"/>
      <c r="F5" s="249"/>
      <c r="G5" s="249"/>
      <c r="H5" s="249"/>
      <c r="I5" s="237" t="s">
        <v>210</v>
      </c>
      <c r="J5" s="31" t="s">
        <v>65</v>
      </c>
      <c r="K5" s="237" t="s">
        <v>211</v>
      </c>
      <c r="L5" s="50"/>
      <c r="M5" s="237" t="s">
        <v>235</v>
      </c>
      <c r="N5" s="50"/>
    </row>
    <row r="6" spans="2:14" ht="43.5" customHeight="1" x14ac:dyDescent="0.2">
      <c r="B6" s="66" t="s">
        <v>1</v>
      </c>
      <c r="C6" s="250" t="s">
        <v>2</v>
      </c>
      <c r="D6" s="251"/>
      <c r="E6" s="67" t="s">
        <v>3</v>
      </c>
      <c r="F6" s="67" t="s">
        <v>4</v>
      </c>
      <c r="G6" s="67" t="s">
        <v>77</v>
      </c>
      <c r="H6" s="67" t="s">
        <v>166</v>
      </c>
      <c r="I6" s="238"/>
      <c r="J6" s="222" t="s">
        <v>200</v>
      </c>
      <c r="K6" s="238"/>
      <c r="L6" s="257" t="s">
        <v>204</v>
      </c>
      <c r="M6" s="238"/>
      <c r="N6" s="257" t="s">
        <v>254</v>
      </c>
    </row>
    <row r="7" spans="2:14" s="9" customFormat="1" ht="30.75" customHeight="1" x14ac:dyDescent="0.25">
      <c r="B7" s="68" t="s">
        <v>5</v>
      </c>
      <c r="C7" s="67"/>
      <c r="D7" s="252" t="s">
        <v>46</v>
      </c>
      <c r="E7" s="252"/>
      <c r="F7" s="252"/>
      <c r="G7" s="252"/>
      <c r="H7" s="252"/>
      <c r="I7" s="238"/>
      <c r="J7" s="223"/>
      <c r="K7" s="238"/>
      <c r="L7" s="258"/>
      <c r="M7" s="238"/>
      <c r="N7" s="258"/>
    </row>
    <row r="8" spans="2:14" ht="242.25" customHeight="1" x14ac:dyDescent="0.2">
      <c r="B8" s="259" t="s">
        <v>104</v>
      </c>
      <c r="C8" s="71">
        <v>1</v>
      </c>
      <c r="D8" s="71" t="s">
        <v>98</v>
      </c>
      <c r="E8" s="71" t="s">
        <v>111</v>
      </c>
      <c r="F8" s="25" t="s">
        <v>112</v>
      </c>
      <c r="G8" s="72" t="s">
        <v>113</v>
      </c>
      <c r="H8" s="73">
        <v>45473</v>
      </c>
      <c r="I8" s="14"/>
      <c r="J8" s="27"/>
      <c r="K8" s="14"/>
      <c r="L8" s="27"/>
      <c r="M8" s="14"/>
      <c r="N8" s="27"/>
    </row>
    <row r="9" spans="2:14" ht="90" x14ac:dyDescent="0.2">
      <c r="B9" s="260"/>
      <c r="C9" s="71">
        <v>2</v>
      </c>
      <c r="D9" s="71" t="s">
        <v>99</v>
      </c>
      <c r="E9" s="71" t="s">
        <v>114</v>
      </c>
      <c r="F9" s="25" t="s">
        <v>112</v>
      </c>
      <c r="G9" s="72" t="s">
        <v>115</v>
      </c>
      <c r="H9" s="73">
        <v>45473</v>
      </c>
      <c r="I9" s="14"/>
      <c r="J9" s="27"/>
      <c r="K9" s="14"/>
      <c r="L9" s="27"/>
      <c r="M9" s="14"/>
      <c r="N9" s="27"/>
    </row>
    <row r="10" spans="2:14" s="9" customFormat="1" ht="15.75" customHeight="1" x14ac:dyDescent="0.25">
      <c r="B10" s="75" t="s">
        <v>8</v>
      </c>
      <c r="C10" s="76"/>
      <c r="D10" s="263" t="s">
        <v>30</v>
      </c>
      <c r="E10" s="263"/>
      <c r="F10" s="263"/>
      <c r="G10" s="263"/>
      <c r="H10" s="263"/>
      <c r="I10" s="69"/>
      <c r="J10" s="69"/>
      <c r="K10" s="69"/>
      <c r="L10" s="53"/>
      <c r="M10" s="69"/>
      <c r="N10" s="53"/>
    </row>
    <row r="11" spans="2:14" ht="257.25" customHeight="1" x14ac:dyDescent="0.2">
      <c r="B11" s="261" t="s">
        <v>31</v>
      </c>
      <c r="C11" s="71">
        <v>3</v>
      </c>
      <c r="D11" s="71" t="s">
        <v>98</v>
      </c>
      <c r="E11" s="71" t="s">
        <v>32</v>
      </c>
      <c r="F11" s="25" t="s">
        <v>112</v>
      </c>
      <c r="G11" s="72" t="s">
        <v>116</v>
      </c>
      <c r="H11" s="73">
        <v>45657</v>
      </c>
      <c r="I11" s="16"/>
      <c r="J11" s="27"/>
      <c r="K11" s="16"/>
      <c r="L11" s="27"/>
      <c r="M11" s="16"/>
      <c r="N11" s="27"/>
    </row>
    <row r="12" spans="2:14" ht="143.25" customHeight="1" x14ac:dyDescent="0.2">
      <c r="B12" s="262"/>
      <c r="C12" s="24">
        <v>4</v>
      </c>
      <c r="D12" s="24" t="s">
        <v>99</v>
      </c>
      <c r="E12" s="29" t="s">
        <v>105</v>
      </c>
      <c r="F12" s="25" t="s">
        <v>112</v>
      </c>
      <c r="G12" s="72" t="s">
        <v>106</v>
      </c>
      <c r="H12" s="73">
        <v>45657</v>
      </c>
      <c r="I12" s="14"/>
      <c r="J12" s="27"/>
      <c r="K12" s="14"/>
      <c r="L12" s="27"/>
      <c r="M12" s="14"/>
      <c r="N12" s="27"/>
    </row>
    <row r="13" spans="2:14" ht="126" customHeight="1" x14ac:dyDescent="0.2">
      <c r="B13" s="262"/>
      <c r="C13" s="24">
        <v>5</v>
      </c>
      <c r="D13" s="24" t="s">
        <v>100</v>
      </c>
      <c r="E13" s="24" t="s">
        <v>51</v>
      </c>
      <c r="F13" s="25" t="s">
        <v>108</v>
      </c>
      <c r="G13" s="72" t="s">
        <v>107</v>
      </c>
      <c r="H13" s="73">
        <v>45657</v>
      </c>
      <c r="I13" s="16"/>
      <c r="J13" s="27"/>
      <c r="K13" s="16"/>
      <c r="L13" s="27"/>
      <c r="M13" s="16"/>
      <c r="N13" s="27"/>
    </row>
    <row r="14" spans="2:14" ht="189.75" customHeight="1" x14ac:dyDescent="0.2">
      <c r="B14" s="262"/>
      <c r="C14" s="77">
        <v>6</v>
      </c>
      <c r="D14" s="77" t="s">
        <v>109</v>
      </c>
      <c r="E14" s="77" t="s">
        <v>117</v>
      </c>
      <c r="F14" s="78" t="s">
        <v>80</v>
      </c>
      <c r="G14" s="79" t="s">
        <v>110</v>
      </c>
      <c r="H14" s="80">
        <v>45350</v>
      </c>
      <c r="I14" s="16"/>
      <c r="J14" s="27"/>
      <c r="K14" s="16"/>
      <c r="L14" s="27"/>
      <c r="M14" s="16"/>
      <c r="N14" s="27"/>
    </row>
    <row r="15" spans="2:14" s="9" customFormat="1" ht="15" customHeight="1" x14ac:dyDescent="0.25">
      <c r="B15" s="75" t="s">
        <v>11</v>
      </c>
      <c r="C15" s="76"/>
      <c r="D15" s="263" t="s">
        <v>33</v>
      </c>
      <c r="E15" s="263"/>
      <c r="F15" s="263"/>
      <c r="G15" s="263"/>
      <c r="H15" s="263"/>
      <c r="I15" s="69"/>
      <c r="J15" s="69"/>
      <c r="K15" s="69"/>
      <c r="L15" s="53"/>
      <c r="M15" s="69"/>
      <c r="N15" s="53"/>
    </row>
    <row r="16" spans="2:14" ht="195" customHeight="1" x14ac:dyDescent="0.2">
      <c r="B16" s="255" t="s">
        <v>34</v>
      </c>
      <c r="C16" s="24">
        <v>7</v>
      </c>
      <c r="D16" s="81" t="s">
        <v>98</v>
      </c>
      <c r="E16" s="24" t="s">
        <v>118</v>
      </c>
      <c r="F16" s="25" t="s">
        <v>80</v>
      </c>
      <c r="G16" s="72" t="s">
        <v>119</v>
      </c>
      <c r="H16" s="26">
        <v>45657</v>
      </c>
      <c r="I16" s="16"/>
      <c r="J16" s="27"/>
      <c r="K16" s="16"/>
      <c r="L16" s="27"/>
      <c r="M16" s="16"/>
      <c r="N16" s="27"/>
    </row>
    <row r="17" spans="2:14" ht="321.75" customHeight="1" x14ac:dyDescent="0.2">
      <c r="B17" s="256"/>
      <c r="C17" s="77">
        <v>8</v>
      </c>
      <c r="D17" s="82" t="s">
        <v>99</v>
      </c>
      <c r="E17" s="77" t="s">
        <v>66</v>
      </c>
      <c r="F17" s="78" t="str">
        <f>+F16</f>
        <v xml:space="preserve">Jefe administrativa </v>
      </c>
      <c r="G17" s="79" t="s">
        <v>120</v>
      </c>
      <c r="H17" s="83">
        <v>45657</v>
      </c>
      <c r="I17" s="70"/>
      <c r="J17" s="27"/>
      <c r="K17" s="70"/>
      <c r="L17" s="27"/>
      <c r="M17" s="70"/>
      <c r="N17" s="27"/>
    </row>
    <row r="18" spans="2:14" s="9" customFormat="1" ht="21" customHeight="1" x14ac:dyDescent="0.25">
      <c r="B18" s="75" t="s">
        <v>14</v>
      </c>
      <c r="C18" s="76"/>
      <c r="D18" s="263" t="s">
        <v>35</v>
      </c>
      <c r="E18" s="263"/>
      <c r="F18" s="263"/>
      <c r="G18" s="263"/>
      <c r="H18" s="263"/>
      <c r="I18" s="69"/>
      <c r="J18" s="69"/>
      <c r="K18" s="69"/>
      <c r="L18" s="53"/>
      <c r="M18" s="69"/>
      <c r="N18" s="53"/>
    </row>
    <row r="19" spans="2:14" ht="112.5" customHeight="1" x14ac:dyDescent="0.2">
      <c r="B19" s="254" t="s">
        <v>36</v>
      </c>
      <c r="C19" s="71">
        <v>9</v>
      </c>
      <c r="D19" s="74" t="s">
        <v>98</v>
      </c>
      <c r="E19" s="74" t="s">
        <v>121</v>
      </c>
      <c r="F19" s="28" t="s">
        <v>18</v>
      </c>
      <c r="G19" s="84" t="s">
        <v>122</v>
      </c>
      <c r="H19" s="85">
        <v>45657</v>
      </c>
      <c r="I19" s="14"/>
      <c r="J19" s="188"/>
      <c r="K19" s="14"/>
      <c r="L19" s="188"/>
      <c r="M19" s="14"/>
      <c r="N19" s="188"/>
    </row>
    <row r="20" spans="2:14" ht="130.5" customHeight="1" x14ac:dyDescent="0.2">
      <c r="B20" s="254"/>
      <c r="C20" s="24">
        <v>10</v>
      </c>
      <c r="D20" s="24" t="s">
        <v>99</v>
      </c>
      <c r="E20" s="24" t="s">
        <v>123</v>
      </c>
      <c r="F20" s="25" t="s">
        <v>112</v>
      </c>
      <c r="G20" s="72" t="s">
        <v>124</v>
      </c>
      <c r="H20" s="85">
        <v>45657</v>
      </c>
      <c r="I20" s="14"/>
      <c r="J20" s="27"/>
      <c r="K20" s="14"/>
      <c r="L20" s="27"/>
      <c r="M20" s="14"/>
      <c r="N20" s="27"/>
    </row>
    <row r="21" spans="2:14" ht="90" x14ac:dyDescent="0.2">
      <c r="B21" s="254"/>
      <c r="C21" s="24">
        <v>11</v>
      </c>
      <c r="D21" s="71" t="s">
        <v>100</v>
      </c>
      <c r="E21" s="71" t="s">
        <v>125</v>
      </c>
      <c r="F21" s="25" t="s">
        <v>126</v>
      </c>
      <c r="G21" s="72" t="s">
        <v>127</v>
      </c>
      <c r="H21" s="85">
        <v>45657</v>
      </c>
      <c r="I21" s="16"/>
      <c r="J21" s="27"/>
      <c r="K21" s="16"/>
      <c r="L21" s="27"/>
      <c r="M21" s="16"/>
      <c r="N21" s="27"/>
    </row>
    <row r="22" spans="2:14" ht="20.25" customHeight="1" x14ac:dyDescent="0.2">
      <c r="B22" s="75" t="s">
        <v>16</v>
      </c>
      <c r="C22" s="76"/>
      <c r="D22" s="263" t="s">
        <v>33</v>
      </c>
      <c r="E22" s="263"/>
      <c r="F22" s="263"/>
      <c r="G22" s="263"/>
      <c r="H22" s="263"/>
      <c r="I22" s="44"/>
      <c r="J22" s="44"/>
      <c r="K22" s="44"/>
      <c r="L22" s="54"/>
      <c r="M22" s="44"/>
      <c r="N22" s="54"/>
    </row>
    <row r="23" spans="2:14" ht="209.25" customHeight="1" x14ac:dyDescent="0.2">
      <c r="B23" s="23" t="s">
        <v>37</v>
      </c>
      <c r="C23" s="24">
        <v>12</v>
      </c>
      <c r="D23" s="24" t="s">
        <v>98</v>
      </c>
      <c r="E23" s="24" t="s">
        <v>128</v>
      </c>
      <c r="F23" s="25" t="s">
        <v>112</v>
      </c>
      <c r="G23" s="72" t="s">
        <v>129</v>
      </c>
      <c r="H23" s="85">
        <v>45657</v>
      </c>
      <c r="I23" s="16"/>
      <c r="J23" s="27"/>
      <c r="K23" s="16"/>
      <c r="L23" s="27"/>
      <c r="M23" s="16"/>
      <c r="N23" s="27"/>
    </row>
    <row r="28" spans="2:14" ht="18" x14ac:dyDescent="0.25">
      <c r="B28" s="21" t="s">
        <v>229</v>
      </c>
      <c r="C28" s="22"/>
      <c r="D28" s="22"/>
      <c r="E28" s="22"/>
      <c r="F28" s="22"/>
      <c r="G28" s="22"/>
      <c r="H28" s="22"/>
    </row>
    <row r="29" spans="2:14" ht="18" x14ac:dyDescent="0.25">
      <c r="B29" s="22" t="s">
        <v>45</v>
      </c>
      <c r="C29" s="22"/>
      <c r="D29" s="22"/>
      <c r="E29" s="22"/>
      <c r="F29" s="22"/>
      <c r="G29" s="22"/>
      <c r="H29" s="22"/>
    </row>
    <row r="30" spans="2:14" ht="18" x14ac:dyDescent="0.25">
      <c r="B30" s="22"/>
      <c r="C30" s="22"/>
      <c r="D30" s="22"/>
      <c r="E30" s="22"/>
      <c r="F30" s="22"/>
      <c r="G30" s="22"/>
      <c r="H30" s="22"/>
    </row>
    <row r="31" spans="2:14" ht="18" x14ac:dyDescent="0.25">
      <c r="B31" s="21" t="s">
        <v>53</v>
      </c>
      <c r="C31" s="22"/>
      <c r="D31" s="22"/>
      <c r="E31" s="22"/>
      <c r="F31" s="22"/>
      <c r="G31" s="22"/>
      <c r="H31" s="22"/>
    </row>
    <row r="32" spans="2:14" ht="18" x14ac:dyDescent="0.2">
      <c r="B32" s="253" t="s">
        <v>228</v>
      </c>
      <c r="C32" s="253"/>
      <c r="D32" s="253"/>
      <c r="E32" s="253"/>
      <c r="F32" s="253"/>
      <c r="G32" s="253"/>
      <c r="H32" s="253"/>
    </row>
    <row r="33" spans="2:8" ht="18" x14ac:dyDescent="0.2">
      <c r="B33" s="30" t="s">
        <v>68</v>
      </c>
      <c r="C33" s="30"/>
      <c r="D33" s="30"/>
      <c r="E33" s="30"/>
      <c r="F33" s="30"/>
      <c r="G33" s="30"/>
      <c r="H33" s="30"/>
    </row>
    <row r="34" spans="2:8" ht="18" x14ac:dyDescent="0.25">
      <c r="B34" s="22" t="s">
        <v>168</v>
      </c>
      <c r="C34" s="22"/>
      <c r="D34" s="22"/>
      <c r="E34" s="22"/>
      <c r="F34" s="22"/>
      <c r="G34" s="22"/>
      <c r="H34" s="22"/>
    </row>
  </sheetData>
  <mergeCells count="19">
    <mergeCell ref="N6:N7"/>
    <mergeCell ref="B8:B9"/>
    <mergeCell ref="B11:B14"/>
    <mergeCell ref="L6:L7"/>
    <mergeCell ref="J6:J7"/>
    <mergeCell ref="K5:K7"/>
    <mergeCell ref="M5:M7"/>
    <mergeCell ref="D10:H10"/>
    <mergeCell ref="I5:I7"/>
    <mergeCell ref="B3:H4"/>
    <mergeCell ref="C5:H5"/>
    <mergeCell ref="C6:D6"/>
    <mergeCell ref="D7:H7"/>
    <mergeCell ref="B32:H32"/>
    <mergeCell ref="B19:B21"/>
    <mergeCell ref="B16:B17"/>
    <mergeCell ref="D22:H22"/>
    <mergeCell ref="D15:H15"/>
    <mergeCell ref="D18:H18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52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40"/>
  <sheetViews>
    <sheetView showGridLines="0" topLeftCell="E4" zoomScale="80" zoomScaleNormal="80" workbookViewId="0">
      <selection activeCell="K8" sqref="K8:L28"/>
    </sheetView>
  </sheetViews>
  <sheetFormatPr baseColWidth="10" defaultColWidth="11.42578125" defaultRowHeight="14.25" x14ac:dyDescent="0.2"/>
  <cols>
    <col min="1" max="1" width="8.7109375" style="2" customWidth="1"/>
    <col min="2" max="2" width="31.42578125" style="2" customWidth="1"/>
    <col min="3" max="3" width="5" style="2" customWidth="1"/>
    <col min="4" max="4" width="6.7109375" style="2" customWidth="1"/>
    <col min="5" max="5" width="3.85546875" style="2" customWidth="1"/>
    <col min="6" max="6" width="1.140625" style="2" hidden="1" customWidth="1"/>
    <col min="7" max="7" width="33.5703125" style="2" customWidth="1"/>
    <col min="8" max="8" width="20.140625" style="2" customWidth="1"/>
    <col min="9" max="9" width="53.42578125" style="2" customWidth="1"/>
    <col min="10" max="10" width="18.140625" style="2" bestFit="1" customWidth="1"/>
    <col min="11" max="11" width="15" style="2" customWidth="1"/>
    <col min="12" max="12" width="77.28515625" style="2" customWidth="1"/>
    <col min="13" max="13" width="23.140625" style="2" hidden="1" customWidth="1"/>
    <col min="14" max="14" width="72.85546875" style="2" hidden="1" customWidth="1"/>
    <col min="15" max="15" width="25.28515625" style="2" hidden="1" customWidth="1"/>
    <col min="16" max="16" width="87.140625" style="2" hidden="1" customWidth="1"/>
    <col min="17" max="16384" width="11.42578125" style="2"/>
  </cols>
  <sheetData>
    <row r="1" spans="2:16" ht="15" x14ac:dyDescent="0.25">
      <c r="B1" s="1" t="s">
        <v>47</v>
      </c>
    </row>
    <row r="2" spans="2:16" ht="15.75" thickBot="1" x14ac:dyDescent="0.3">
      <c r="B2" s="1" t="s">
        <v>48</v>
      </c>
    </row>
    <row r="3" spans="2:16" ht="36.75" customHeight="1" x14ac:dyDescent="0.2">
      <c r="B3" s="268" t="s">
        <v>239</v>
      </c>
      <c r="C3" s="269"/>
      <c r="D3" s="269"/>
      <c r="E3" s="269"/>
      <c r="F3" s="269"/>
      <c r="G3" s="269"/>
      <c r="H3" s="269"/>
      <c r="I3" s="269"/>
      <c r="J3" s="269"/>
      <c r="K3" s="104"/>
      <c r="M3" s="90"/>
    </row>
    <row r="4" spans="2:16" ht="25.5" customHeight="1" x14ac:dyDescent="0.2">
      <c r="B4" s="270"/>
      <c r="C4" s="271"/>
      <c r="D4" s="271"/>
      <c r="E4" s="271"/>
      <c r="F4" s="271"/>
      <c r="G4" s="271"/>
      <c r="H4" s="271"/>
      <c r="I4" s="271"/>
      <c r="J4" s="271"/>
      <c r="K4" s="105"/>
      <c r="M4" s="91"/>
    </row>
    <row r="5" spans="2:16" ht="21.75" customHeight="1" x14ac:dyDescent="0.2">
      <c r="B5" s="56" t="s">
        <v>38</v>
      </c>
      <c r="C5" s="273" t="s">
        <v>130</v>
      </c>
      <c r="D5" s="273"/>
      <c r="E5" s="273"/>
      <c r="F5" s="273"/>
      <c r="G5" s="273"/>
      <c r="H5" s="273"/>
      <c r="I5" s="273"/>
      <c r="J5" s="273"/>
      <c r="K5" s="276" t="s">
        <v>210</v>
      </c>
      <c r="L5" s="112" t="s">
        <v>65</v>
      </c>
      <c r="M5" s="276" t="s">
        <v>211</v>
      </c>
      <c r="N5" s="112" t="s">
        <v>65</v>
      </c>
      <c r="O5" s="276" t="s">
        <v>235</v>
      </c>
      <c r="P5" s="112" t="s">
        <v>65</v>
      </c>
    </row>
    <row r="6" spans="2:16" ht="45" customHeight="1" x14ac:dyDescent="0.2">
      <c r="B6" s="56" t="s">
        <v>1</v>
      </c>
      <c r="C6" s="274" t="s">
        <v>2</v>
      </c>
      <c r="D6" s="274"/>
      <c r="E6" s="274"/>
      <c r="F6" s="274"/>
      <c r="G6" s="128" t="s">
        <v>3</v>
      </c>
      <c r="H6" s="128" t="s">
        <v>4</v>
      </c>
      <c r="I6" s="128" t="s">
        <v>77</v>
      </c>
      <c r="J6" s="128" t="s">
        <v>166</v>
      </c>
      <c r="K6" s="276"/>
      <c r="L6" s="272" t="s">
        <v>181</v>
      </c>
      <c r="M6" s="276"/>
      <c r="N6" s="272" t="s">
        <v>204</v>
      </c>
      <c r="O6" s="276"/>
      <c r="P6" s="272" t="s">
        <v>205</v>
      </c>
    </row>
    <row r="7" spans="2:16" s="1" customFormat="1" ht="27.75" customHeight="1" x14ac:dyDescent="0.25">
      <c r="B7" s="129" t="s">
        <v>5</v>
      </c>
      <c r="C7" s="128"/>
      <c r="D7" s="275" t="s">
        <v>39</v>
      </c>
      <c r="E7" s="275"/>
      <c r="F7" s="275"/>
      <c r="G7" s="275"/>
      <c r="H7" s="275"/>
      <c r="I7" s="275"/>
      <c r="J7" s="275"/>
      <c r="K7" s="276"/>
      <c r="L7" s="272"/>
      <c r="M7" s="276"/>
      <c r="N7" s="272"/>
      <c r="O7" s="276"/>
      <c r="P7" s="272"/>
    </row>
    <row r="8" spans="2:16" ht="42.75" x14ac:dyDescent="0.2">
      <c r="B8" s="280" t="s">
        <v>61</v>
      </c>
      <c r="C8" s="127">
        <v>1</v>
      </c>
      <c r="D8" s="265" t="s">
        <v>131</v>
      </c>
      <c r="E8" s="265"/>
      <c r="F8" s="265"/>
      <c r="G8" s="8" t="s">
        <v>264</v>
      </c>
      <c r="H8" s="130" t="s">
        <v>143</v>
      </c>
      <c r="I8" s="52" t="s">
        <v>265</v>
      </c>
      <c r="J8" s="4">
        <v>45657</v>
      </c>
      <c r="K8" s="5"/>
      <c r="L8" s="6"/>
      <c r="M8" s="5"/>
      <c r="N8" s="6"/>
      <c r="O8" s="5"/>
      <c r="P8" s="6"/>
    </row>
    <row r="9" spans="2:16" ht="63" customHeight="1" x14ac:dyDescent="0.2">
      <c r="B9" s="281"/>
      <c r="C9" s="127"/>
      <c r="D9" s="278"/>
      <c r="E9" s="279"/>
      <c r="F9" s="125"/>
      <c r="G9" s="126" t="s">
        <v>236</v>
      </c>
      <c r="H9" s="130" t="s">
        <v>237</v>
      </c>
      <c r="I9" s="118" t="s">
        <v>238</v>
      </c>
      <c r="J9" s="119">
        <v>45657</v>
      </c>
      <c r="K9" s="5"/>
      <c r="L9" s="6"/>
      <c r="M9" s="5"/>
      <c r="N9" s="6"/>
      <c r="O9" s="5"/>
      <c r="P9" s="6"/>
    </row>
    <row r="10" spans="2:16" ht="166.5" customHeight="1" x14ac:dyDescent="0.2">
      <c r="B10" s="281"/>
      <c r="C10" s="127">
        <v>2</v>
      </c>
      <c r="D10" s="266" t="s">
        <v>132</v>
      </c>
      <c r="E10" s="266"/>
      <c r="F10" s="266"/>
      <c r="G10" s="126" t="s">
        <v>145</v>
      </c>
      <c r="H10" s="130" t="s">
        <v>249</v>
      </c>
      <c r="I10" s="118" t="s">
        <v>135</v>
      </c>
      <c r="J10" s="119">
        <v>45657</v>
      </c>
      <c r="K10" s="5"/>
      <c r="L10" s="6"/>
      <c r="M10" s="5"/>
      <c r="N10" s="6"/>
      <c r="O10" s="5"/>
      <c r="P10" s="6"/>
    </row>
    <row r="11" spans="2:16" ht="311.25" customHeight="1" x14ac:dyDescent="0.2">
      <c r="B11" s="281"/>
      <c r="C11" s="127">
        <v>3</v>
      </c>
      <c r="D11" s="266" t="s">
        <v>133</v>
      </c>
      <c r="E11" s="266"/>
      <c r="F11" s="266"/>
      <c r="G11" s="125" t="s">
        <v>146</v>
      </c>
      <c r="H11" s="130" t="s">
        <v>234</v>
      </c>
      <c r="I11" s="118" t="s">
        <v>136</v>
      </c>
      <c r="J11" s="119">
        <v>45657</v>
      </c>
      <c r="K11" s="7"/>
      <c r="L11" s="131"/>
      <c r="M11" s="7"/>
      <c r="N11" s="133"/>
      <c r="O11" s="5"/>
      <c r="P11" s="133"/>
    </row>
    <row r="12" spans="2:16" ht="153.75" customHeight="1" x14ac:dyDescent="0.2">
      <c r="B12" s="282"/>
      <c r="C12" s="127">
        <v>4</v>
      </c>
      <c r="D12" s="278" t="s">
        <v>232</v>
      </c>
      <c r="E12" s="279"/>
      <c r="F12" s="125"/>
      <c r="G12" s="125" t="s">
        <v>213</v>
      </c>
      <c r="H12" s="130" t="s">
        <v>233</v>
      </c>
      <c r="I12" s="118" t="s">
        <v>214</v>
      </c>
      <c r="J12" s="119">
        <v>45657</v>
      </c>
      <c r="K12" s="101"/>
      <c r="L12" s="131"/>
      <c r="M12" s="101"/>
      <c r="N12" s="133"/>
      <c r="O12" s="5"/>
      <c r="P12" s="6"/>
    </row>
    <row r="13" spans="2:16" s="1" customFormat="1" ht="23.25" customHeight="1" x14ac:dyDescent="0.25">
      <c r="B13" s="57" t="s">
        <v>8</v>
      </c>
      <c r="C13" s="58"/>
      <c r="D13" s="264" t="s">
        <v>40</v>
      </c>
      <c r="E13" s="264"/>
      <c r="F13" s="264"/>
      <c r="G13" s="264"/>
      <c r="H13" s="264"/>
      <c r="I13" s="264"/>
      <c r="J13" s="264"/>
      <c r="K13" s="60"/>
      <c r="L13" s="61"/>
      <c r="M13" s="60"/>
      <c r="N13" s="102"/>
      <c r="O13" s="102"/>
      <c r="P13" s="102"/>
    </row>
    <row r="14" spans="2:16" ht="158.25" customHeight="1" x14ac:dyDescent="0.2">
      <c r="B14" s="267" t="s">
        <v>62</v>
      </c>
      <c r="C14" s="127">
        <v>4</v>
      </c>
      <c r="D14" s="266" t="s">
        <v>134</v>
      </c>
      <c r="E14" s="266"/>
      <c r="F14" s="266"/>
      <c r="G14" s="125" t="s">
        <v>147</v>
      </c>
      <c r="H14" s="130" t="s">
        <v>248</v>
      </c>
      <c r="I14" s="120" t="s">
        <v>137</v>
      </c>
      <c r="J14" s="119">
        <v>45382</v>
      </c>
      <c r="K14" s="5"/>
      <c r="L14" s="6"/>
      <c r="M14" s="5"/>
      <c r="N14" s="6"/>
      <c r="O14" s="5"/>
      <c r="P14" s="6"/>
    </row>
    <row r="15" spans="2:16" ht="117" customHeight="1" x14ac:dyDescent="0.2">
      <c r="B15" s="267"/>
      <c r="C15" s="127">
        <v>5</v>
      </c>
      <c r="D15" s="266" t="s">
        <v>132</v>
      </c>
      <c r="E15" s="266"/>
      <c r="F15" s="266"/>
      <c r="G15" s="126" t="s">
        <v>148</v>
      </c>
      <c r="H15" s="130" t="s">
        <v>250</v>
      </c>
      <c r="I15" s="120" t="s">
        <v>179</v>
      </c>
      <c r="J15" s="119">
        <v>45657</v>
      </c>
      <c r="K15" s="7"/>
      <c r="L15" s="6"/>
      <c r="M15" s="7"/>
      <c r="N15" s="6"/>
      <c r="O15" s="5"/>
      <c r="P15" s="6"/>
    </row>
    <row r="16" spans="2:16" s="1" customFormat="1" ht="18.75" customHeight="1" x14ac:dyDescent="0.25">
      <c r="B16" s="57" t="s">
        <v>11</v>
      </c>
      <c r="C16" s="58"/>
      <c r="D16" s="264" t="s">
        <v>41</v>
      </c>
      <c r="E16" s="264"/>
      <c r="F16" s="264"/>
      <c r="G16" s="264"/>
      <c r="H16" s="264"/>
      <c r="I16" s="264"/>
      <c r="J16" s="264"/>
      <c r="K16" s="59"/>
      <c r="L16" s="62"/>
      <c r="M16" s="59"/>
      <c r="N16" s="146"/>
      <c r="O16" s="146"/>
      <c r="P16" s="60"/>
    </row>
    <row r="17" spans="2:16" ht="219.75" customHeight="1" x14ac:dyDescent="0.2">
      <c r="B17" s="280" t="s">
        <v>42</v>
      </c>
      <c r="C17" s="127">
        <v>6</v>
      </c>
      <c r="D17" s="266" t="s">
        <v>131</v>
      </c>
      <c r="E17" s="266"/>
      <c r="F17" s="266"/>
      <c r="G17" s="124" t="s">
        <v>149</v>
      </c>
      <c r="H17" s="130" t="s">
        <v>248</v>
      </c>
      <c r="I17" s="121" t="s">
        <v>138</v>
      </c>
      <c r="J17" s="119">
        <v>45657</v>
      </c>
      <c r="K17" s="5"/>
      <c r="L17" s="6"/>
      <c r="M17" s="5"/>
      <c r="N17" s="6"/>
      <c r="O17" s="5"/>
      <c r="P17" s="6"/>
    </row>
    <row r="18" spans="2:16" ht="98.25" customHeight="1" x14ac:dyDescent="0.2">
      <c r="B18" s="281"/>
      <c r="C18" s="8">
        <v>7</v>
      </c>
      <c r="D18" s="286" t="s">
        <v>132</v>
      </c>
      <c r="E18" s="286"/>
      <c r="F18" s="286"/>
      <c r="G18" s="126" t="s">
        <v>150</v>
      </c>
      <c r="H18" s="130" t="s">
        <v>248</v>
      </c>
      <c r="I18" s="120" t="s">
        <v>151</v>
      </c>
      <c r="J18" s="122">
        <v>45473</v>
      </c>
      <c r="K18" s="7"/>
      <c r="L18" s="6"/>
      <c r="M18" s="7"/>
      <c r="N18" s="6"/>
      <c r="O18" s="5"/>
      <c r="P18" s="6"/>
    </row>
    <row r="19" spans="2:16" ht="135" customHeight="1" x14ac:dyDescent="0.2">
      <c r="B19" s="281"/>
      <c r="C19" s="8">
        <v>8</v>
      </c>
      <c r="D19" s="286" t="s">
        <v>133</v>
      </c>
      <c r="E19" s="286"/>
      <c r="F19" s="286"/>
      <c r="G19" s="126" t="s">
        <v>266</v>
      </c>
      <c r="H19" s="130" t="s">
        <v>139</v>
      </c>
      <c r="I19" s="120" t="s">
        <v>152</v>
      </c>
      <c r="J19" s="122">
        <v>45657</v>
      </c>
      <c r="K19" s="7"/>
      <c r="L19" s="189"/>
      <c r="M19" s="7"/>
      <c r="N19" s="190"/>
      <c r="O19" s="5"/>
      <c r="P19" s="190"/>
    </row>
    <row r="20" spans="2:16" ht="135" customHeight="1" x14ac:dyDescent="0.2">
      <c r="B20" s="281"/>
      <c r="C20" s="8">
        <v>9</v>
      </c>
      <c r="D20" s="287" t="s">
        <v>232</v>
      </c>
      <c r="E20" s="288"/>
      <c r="F20" s="126"/>
      <c r="G20" s="126" t="s">
        <v>240</v>
      </c>
      <c r="H20" s="130" t="s">
        <v>241</v>
      </c>
      <c r="I20" s="120" t="s">
        <v>256</v>
      </c>
      <c r="J20" s="122">
        <v>45352</v>
      </c>
      <c r="K20" s="7"/>
      <c r="L20" s="147"/>
      <c r="M20" s="7"/>
      <c r="N20" s="147"/>
      <c r="O20" s="5"/>
      <c r="P20" s="147"/>
    </row>
    <row r="21" spans="2:16" ht="135" customHeight="1" x14ac:dyDescent="0.2">
      <c r="B21" s="281"/>
      <c r="C21" s="8">
        <v>10</v>
      </c>
      <c r="D21" s="287" t="s">
        <v>247</v>
      </c>
      <c r="E21" s="288"/>
      <c r="F21" s="126"/>
      <c r="G21" s="126" t="s">
        <v>245</v>
      </c>
      <c r="H21" s="130" t="s">
        <v>243</v>
      </c>
      <c r="I21" s="120" t="s">
        <v>246</v>
      </c>
      <c r="J21" s="122">
        <v>45657</v>
      </c>
      <c r="K21" s="7"/>
      <c r="L21" s="132"/>
      <c r="M21" s="7"/>
      <c r="N21" s="132"/>
      <c r="O21" s="5"/>
      <c r="P21" s="132"/>
    </row>
    <row r="22" spans="2:16" s="1" customFormat="1" ht="19.5" customHeight="1" x14ac:dyDescent="0.25">
      <c r="B22" s="57" t="s">
        <v>14</v>
      </c>
      <c r="C22" s="58"/>
      <c r="D22" s="264" t="s">
        <v>43</v>
      </c>
      <c r="E22" s="264"/>
      <c r="F22" s="264"/>
      <c r="G22" s="264"/>
      <c r="H22" s="264"/>
      <c r="I22" s="264"/>
      <c r="J22" s="264"/>
      <c r="K22" s="59"/>
      <c r="L22" s="61"/>
      <c r="M22" s="60"/>
      <c r="N22" s="103"/>
      <c r="O22" s="60"/>
      <c r="P22" s="60"/>
    </row>
    <row r="23" spans="2:16" ht="131.25" customHeight="1" x14ac:dyDescent="0.2">
      <c r="B23" s="280" t="s">
        <v>63</v>
      </c>
      <c r="C23" s="51">
        <v>8</v>
      </c>
      <c r="D23" s="283" t="s">
        <v>131</v>
      </c>
      <c r="E23" s="283"/>
      <c r="F23" s="283"/>
      <c r="G23" s="124" t="s">
        <v>55</v>
      </c>
      <c r="H23" s="130" t="s">
        <v>251</v>
      </c>
      <c r="I23" s="122" t="s">
        <v>140</v>
      </c>
      <c r="J23" s="122">
        <v>45657</v>
      </c>
      <c r="K23" s="7"/>
      <c r="L23" s="6"/>
      <c r="M23" s="7"/>
      <c r="N23" s="6"/>
      <c r="O23" s="5"/>
      <c r="P23" s="6"/>
    </row>
    <row r="24" spans="2:16" ht="69" customHeight="1" x14ac:dyDescent="0.2">
      <c r="B24" s="281"/>
      <c r="C24" s="127">
        <v>9</v>
      </c>
      <c r="D24" s="266" t="s">
        <v>132</v>
      </c>
      <c r="E24" s="266"/>
      <c r="F24" s="266"/>
      <c r="G24" s="124" t="s">
        <v>141</v>
      </c>
      <c r="H24" s="130" t="s">
        <v>252</v>
      </c>
      <c r="I24" s="122" t="s">
        <v>153</v>
      </c>
      <c r="J24" s="119">
        <v>45473</v>
      </c>
      <c r="K24" s="7"/>
      <c r="L24" s="6"/>
      <c r="M24" s="7"/>
      <c r="N24" s="6"/>
      <c r="O24" s="5"/>
      <c r="P24" s="6"/>
    </row>
    <row r="25" spans="2:16" ht="87" customHeight="1" x14ac:dyDescent="0.2">
      <c r="B25" s="282"/>
      <c r="C25" s="127"/>
      <c r="D25" s="278" t="s">
        <v>133</v>
      </c>
      <c r="E25" s="279"/>
      <c r="F25" s="125"/>
      <c r="G25" s="124" t="s">
        <v>242</v>
      </c>
      <c r="H25" s="130" t="s">
        <v>243</v>
      </c>
      <c r="I25" s="120" t="s">
        <v>244</v>
      </c>
      <c r="J25" s="119">
        <v>45657</v>
      </c>
      <c r="K25" s="7"/>
      <c r="L25" s="6"/>
      <c r="M25" s="5"/>
      <c r="N25" s="6"/>
      <c r="O25" s="5"/>
      <c r="P25" s="6"/>
    </row>
    <row r="26" spans="2:16" s="1" customFormat="1" ht="20.25" customHeight="1" x14ac:dyDescent="0.25">
      <c r="B26" s="57" t="s">
        <v>16</v>
      </c>
      <c r="C26" s="58"/>
      <c r="D26" s="264" t="s">
        <v>44</v>
      </c>
      <c r="E26" s="264"/>
      <c r="F26" s="264"/>
      <c r="G26" s="264"/>
      <c r="H26" s="264"/>
      <c r="I26" s="264"/>
      <c r="J26" s="264"/>
      <c r="K26" s="59"/>
      <c r="L26" s="62"/>
      <c r="M26" s="59"/>
      <c r="N26" s="62"/>
      <c r="O26" s="60"/>
      <c r="P26" s="60"/>
    </row>
    <row r="27" spans="2:16" ht="109.5" customHeight="1" x14ac:dyDescent="0.2">
      <c r="B27" s="284" t="s">
        <v>269</v>
      </c>
      <c r="C27" s="51">
        <v>10</v>
      </c>
      <c r="D27" s="283" t="s">
        <v>131</v>
      </c>
      <c r="E27" s="283"/>
      <c r="F27" s="283"/>
      <c r="G27" s="124" t="s">
        <v>52</v>
      </c>
      <c r="H27" s="130" t="s">
        <v>251</v>
      </c>
      <c r="I27" s="122" t="s">
        <v>142</v>
      </c>
      <c r="J27" s="122">
        <v>45657</v>
      </c>
      <c r="K27" s="5"/>
      <c r="L27" s="6"/>
      <c r="M27" s="5"/>
      <c r="N27" s="6"/>
      <c r="O27" s="5"/>
      <c r="P27" s="6"/>
    </row>
    <row r="28" spans="2:16" ht="116.25" customHeight="1" x14ac:dyDescent="0.2">
      <c r="B28" s="285"/>
      <c r="C28" s="51">
        <v>11</v>
      </c>
      <c r="D28" s="283" t="s">
        <v>132</v>
      </c>
      <c r="E28" s="283"/>
      <c r="F28" s="283"/>
      <c r="G28" s="124" t="s">
        <v>268</v>
      </c>
      <c r="H28" s="130" t="s">
        <v>139</v>
      </c>
      <c r="I28" s="120" t="s">
        <v>154</v>
      </c>
      <c r="J28" s="122">
        <v>45657</v>
      </c>
      <c r="K28" s="5"/>
      <c r="L28" s="191"/>
      <c r="M28" s="5"/>
      <c r="N28" s="191"/>
      <c r="O28" s="5"/>
      <c r="P28" s="191"/>
    </row>
    <row r="29" spans="2:16" x14ac:dyDescent="0.2">
      <c r="B29" s="63"/>
      <c r="C29" s="64"/>
      <c r="D29" s="64"/>
      <c r="E29" s="64"/>
      <c r="F29" s="65"/>
      <c r="G29" s="64"/>
    </row>
    <row r="33" spans="2:10" ht="15" x14ac:dyDescent="0.25">
      <c r="B33" s="1" t="s">
        <v>229</v>
      </c>
      <c r="J33" s="1"/>
    </row>
    <row r="34" spans="2:10" x14ac:dyDescent="0.2">
      <c r="B34" s="2" t="s">
        <v>45</v>
      </c>
    </row>
    <row r="36" spans="2:10" ht="15" x14ac:dyDescent="0.25">
      <c r="B36" s="1" t="s">
        <v>53</v>
      </c>
    </row>
    <row r="37" spans="2:10" x14ac:dyDescent="0.2">
      <c r="B37" s="277" t="s">
        <v>228</v>
      </c>
      <c r="C37" s="277"/>
      <c r="D37" s="277"/>
      <c r="E37" s="277"/>
      <c r="F37" s="277"/>
      <c r="G37" s="277"/>
      <c r="H37" s="277"/>
    </row>
    <row r="38" spans="2:10" x14ac:dyDescent="0.2">
      <c r="B38" s="134" t="s">
        <v>68</v>
      </c>
      <c r="C38" s="134"/>
      <c r="D38" s="134"/>
      <c r="E38" s="134"/>
      <c r="F38" s="134"/>
      <c r="G38" s="134"/>
      <c r="H38" s="134"/>
    </row>
    <row r="39" spans="2:10" x14ac:dyDescent="0.2">
      <c r="B39" s="2" t="s">
        <v>168</v>
      </c>
    </row>
    <row r="40" spans="2:10" x14ac:dyDescent="0.2">
      <c r="I40" s="2" t="s">
        <v>167</v>
      </c>
    </row>
  </sheetData>
  <mergeCells count="37">
    <mergeCell ref="P6:P7"/>
    <mergeCell ref="D9:E9"/>
    <mergeCell ref="D20:E20"/>
    <mergeCell ref="B17:B21"/>
    <mergeCell ref="D21:E21"/>
    <mergeCell ref="D10:F10"/>
    <mergeCell ref="B37:H37"/>
    <mergeCell ref="D12:E12"/>
    <mergeCell ref="B8:B12"/>
    <mergeCell ref="O5:O7"/>
    <mergeCell ref="D25:E25"/>
    <mergeCell ref="D28:F28"/>
    <mergeCell ref="B27:B28"/>
    <mergeCell ref="D23:F23"/>
    <mergeCell ref="D24:F24"/>
    <mergeCell ref="D19:F19"/>
    <mergeCell ref="D26:J26"/>
    <mergeCell ref="D27:F27"/>
    <mergeCell ref="D16:J16"/>
    <mergeCell ref="D17:F17"/>
    <mergeCell ref="D18:F18"/>
    <mergeCell ref="B23:B25"/>
    <mergeCell ref="B3:J4"/>
    <mergeCell ref="N6:N7"/>
    <mergeCell ref="L6:L7"/>
    <mergeCell ref="C5:J5"/>
    <mergeCell ref="C6:F6"/>
    <mergeCell ref="D7:J7"/>
    <mergeCell ref="K5:K7"/>
    <mergeCell ref="M5:M7"/>
    <mergeCell ref="D22:J22"/>
    <mergeCell ref="D8:F8"/>
    <mergeCell ref="D11:F11"/>
    <mergeCell ref="D13:J13"/>
    <mergeCell ref="B14:B15"/>
    <mergeCell ref="D14:F14"/>
    <mergeCell ref="D15:F15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58" fitToHeight="0" orientation="landscape" horizontalDpi="4294967295" verticalDpi="4294967295" r:id="rId1"/>
  <rowBreaks count="1" manualBreakCount="1">
    <brk id="17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22"/>
  <sheetViews>
    <sheetView showGridLines="0" topLeftCell="A4" zoomScale="90" zoomScaleNormal="90" workbookViewId="0">
      <selection activeCell="C5" sqref="C5:J5"/>
    </sheetView>
  </sheetViews>
  <sheetFormatPr baseColWidth="10" defaultColWidth="11.42578125" defaultRowHeight="14.25" x14ac:dyDescent="0.2"/>
  <cols>
    <col min="1" max="1" width="24.28515625" style="2" customWidth="1"/>
    <col min="2" max="2" width="32.140625" style="2" customWidth="1"/>
    <col min="3" max="3" width="8" style="2" customWidth="1"/>
    <col min="4" max="4" width="6.7109375" style="2" customWidth="1"/>
    <col min="5" max="5" width="4" style="2" customWidth="1"/>
    <col min="6" max="6" width="8.5703125" style="2" customWidth="1"/>
    <col min="7" max="7" width="60.7109375" style="2" customWidth="1"/>
    <col min="8" max="8" width="20.140625" style="2" customWidth="1"/>
    <col min="9" max="9" width="34.7109375" style="2" customWidth="1"/>
    <col min="10" max="10" width="16.5703125" style="2" customWidth="1"/>
    <col min="11" max="11" width="21.140625" style="2" customWidth="1"/>
    <col min="12" max="13" width="38.7109375" style="2" hidden="1" customWidth="1"/>
    <col min="14" max="14" width="68.28515625" style="2" customWidth="1"/>
    <col min="15" max="15" width="23.140625" style="2" hidden="1" customWidth="1"/>
    <col min="16" max="16" width="73.85546875" style="2" hidden="1" customWidth="1"/>
    <col min="17" max="17" width="22.7109375" style="2" hidden="1" customWidth="1"/>
    <col min="18" max="18" width="59.7109375" style="2" hidden="1" customWidth="1"/>
    <col min="19" max="16384" width="11.42578125" style="2"/>
  </cols>
  <sheetData>
    <row r="1" spans="2:18" ht="15" x14ac:dyDescent="0.25">
      <c r="B1" s="1" t="s">
        <v>47</v>
      </c>
    </row>
    <row r="2" spans="2:18" ht="15.75" thickBot="1" x14ac:dyDescent="0.3">
      <c r="B2" s="1" t="s">
        <v>48</v>
      </c>
    </row>
    <row r="3" spans="2:18" ht="36.75" customHeight="1" x14ac:dyDescent="0.2">
      <c r="B3" s="289" t="s">
        <v>202</v>
      </c>
      <c r="C3" s="290"/>
      <c r="D3" s="290"/>
      <c r="E3" s="290"/>
      <c r="F3" s="290"/>
      <c r="G3" s="290"/>
      <c r="H3" s="290"/>
      <c r="I3" s="290"/>
      <c r="J3" s="290"/>
      <c r="K3" s="90"/>
      <c r="L3" s="90"/>
      <c r="M3" s="90"/>
      <c r="N3" s="135"/>
      <c r="O3" s="91"/>
    </row>
    <row r="4" spans="2:18" ht="25.5" customHeight="1" thickBot="1" x14ac:dyDescent="0.25">
      <c r="B4" s="291"/>
      <c r="C4" s="292"/>
      <c r="D4" s="292"/>
      <c r="E4" s="292"/>
      <c r="F4" s="292"/>
      <c r="G4" s="292"/>
      <c r="H4" s="292"/>
      <c r="I4" s="292"/>
      <c r="J4" s="292"/>
      <c r="K4" s="91"/>
      <c r="L4" s="136"/>
      <c r="M4" s="136"/>
      <c r="N4" s="137"/>
      <c r="O4" s="91"/>
    </row>
    <row r="5" spans="2:18" ht="21.75" customHeight="1" x14ac:dyDescent="0.2">
      <c r="B5" s="138" t="s">
        <v>155</v>
      </c>
      <c r="C5" s="294" t="s">
        <v>175</v>
      </c>
      <c r="D5" s="294"/>
      <c r="E5" s="294"/>
      <c r="F5" s="294"/>
      <c r="G5" s="294"/>
      <c r="H5" s="294"/>
      <c r="I5" s="294"/>
      <c r="J5" s="294"/>
      <c r="K5" s="276" t="s">
        <v>210</v>
      </c>
      <c r="L5" s="295" t="s">
        <v>169</v>
      </c>
      <c r="M5" s="295" t="s">
        <v>170</v>
      </c>
      <c r="N5" s="139" t="s">
        <v>65</v>
      </c>
      <c r="O5" s="276" t="s">
        <v>211</v>
      </c>
      <c r="P5" s="140" t="s">
        <v>65</v>
      </c>
      <c r="Q5" s="276" t="s">
        <v>235</v>
      </c>
      <c r="R5" s="140" t="s">
        <v>65</v>
      </c>
    </row>
    <row r="6" spans="2:18" ht="42.75" customHeight="1" x14ac:dyDescent="0.2">
      <c r="B6" s="141" t="s">
        <v>1</v>
      </c>
      <c r="C6" s="296" t="s">
        <v>2</v>
      </c>
      <c r="D6" s="296"/>
      <c r="E6" s="296"/>
      <c r="F6" s="296"/>
      <c r="G6" s="142" t="s">
        <v>3</v>
      </c>
      <c r="H6" s="142" t="s">
        <v>4</v>
      </c>
      <c r="I6" s="142" t="s">
        <v>77</v>
      </c>
      <c r="J6" s="142" t="s">
        <v>166</v>
      </c>
      <c r="K6" s="276"/>
      <c r="L6" s="276"/>
      <c r="M6" s="276"/>
      <c r="N6" s="272" t="s">
        <v>200</v>
      </c>
      <c r="O6" s="276"/>
      <c r="P6" s="272" t="s">
        <v>204</v>
      </c>
      <c r="Q6" s="276"/>
      <c r="R6" s="272" t="s">
        <v>255</v>
      </c>
    </row>
    <row r="7" spans="2:18" s="1" customFormat="1" ht="18.75" customHeight="1" x14ac:dyDescent="0.25">
      <c r="B7" s="143" t="s">
        <v>5</v>
      </c>
      <c r="C7" s="142"/>
      <c r="D7" s="293" t="s">
        <v>39</v>
      </c>
      <c r="E7" s="293"/>
      <c r="F7" s="293"/>
      <c r="G7" s="293"/>
      <c r="H7" s="293"/>
      <c r="I7" s="293"/>
      <c r="J7" s="293"/>
      <c r="K7" s="276"/>
      <c r="L7" s="276"/>
      <c r="M7" s="276"/>
      <c r="N7" s="272"/>
      <c r="O7" s="276"/>
      <c r="P7" s="272"/>
      <c r="Q7" s="276"/>
      <c r="R7" s="272"/>
    </row>
    <row r="8" spans="2:18" ht="205.5" customHeight="1" x14ac:dyDescent="0.2">
      <c r="B8" s="267" t="s">
        <v>161</v>
      </c>
      <c r="C8" s="127">
        <v>1</v>
      </c>
      <c r="D8" s="265" t="s">
        <v>156</v>
      </c>
      <c r="E8" s="265"/>
      <c r="F8" s="265"/>
      <c r="G8" s="8" t="s">
        <v>178</v>
      </c>
      <c r="H8" s="144" t="s">
        <v>158</v>
      </c>
      <c r="I8" s="52" t="s">
        <v>144</v>
      </c>
      <c r="J8" s="4">
        <v>45657</v>
      </c>
      <c r="K8" s="5"/>
      <c r="L8" s="5"/>
      <c r="M8" s="5"/>
      <c r="N8" s="6"/>
      <c r="O8" s="5"/>
      <c r="P8" s="6"/>
      <c r="Q8" s="5"/>
      <c r="R8" s="6"/>
    </row>
    <row r="9" spans="2:18" ht="128.25" customHeight="1" x14ac:dyDescent="0.2">
      <c r="B9" s="267"/>
      <c r="C9" s="127">
        <v>2</v>
      </c>
      <c r="D9" s="265" t="s">
        <v>157</v>
      </c>
      <c r="E9" s="265"/>
      <c r="F9" s="265"/>
      <c r="G9" s="8" t="s">
        <v>159</v>
      </c>
      <c r="H9" s="144" t="s">
        <v>158</v>
      </c>
      <c r="I9" s="52" t="s">
        <v>160</v>
      </c>
      <c r="J9" s="4">
        <v>45657</v>
      </c>
      <c r="K9" s="5"/>
      <c r="L9" s="5"/>
      <c r="M9" s="5"/>
      <c r="N9" s="6"/>
      <c r="O9" s="110"/>
      <c r="P9" s="6"/>
      <c r="Q9" s="5"/>
      <c r="R9" s="6"/>
    </row>
    <row r="10" spans="2:18" x14ac:dyDescent="0.2">
      <c r="B10" s="63"/>
      <c r="C10" s="64"/>
      <c r="D10" s="64"/>
      <c r="E10" s="64"/>
      <c r="F10" s="65"/>
      <c r="G10" s="64"/>
      <c r="N10" s="145"/>
      <c r="O10" s="111"/>
      <c r="P10" s="145"/>
    </row>
    <row r="16" spans="2:18" ht="15" x14ac:dyDescent="0.25">
      <c r="B16" s="1" t="s">
        <v>229</v>
      </c>
      <c r="J16" s="1"/>
    </row>
    <row r="17" spans="2:8" x14ac:dyDescent="0.2">
      <c r="B17" s="2" t="s">
        <v>45</v>
      </c>
    </row>
    <row r="19" spans="2:8" ht="15" x14ac:dyDescent="0.25">
      <c r="B19" s="1" t="s">
        <v>53</v>
      </c>
    </row>
    <row r="20" spans="2:8" x14ac:dyDescent="0.2">
      <c r="B20" s="277" t="s">
        <v>228</v>
      </c>
      <c r="C20" s="277"/>
      <c r="D20" s="277"/>
      <c r="E20" s="277"/>
      <c r="F20" s="277"/>
      <c r="G20" s="277"/>
      <c r="H20" s="277"/>
    </row>
    <row r="21" spans="2:8" x14ac:dyDescent="0.2">
      <c r="B21" s="134" t="s">
        <v>68</v>
      </c>
      <c r="C21" s="134"/>
      <c r="D21" s="134"/>
      <c r="E21" s="134"/>
      <c r="F21" s="134"/>
      <c r="G21" s="134"/>
      <c r="H21" s="134"/>
    </row>
    <row r="22" spans="2:8" x14ac:dyDescent="0.2">
      <c r="B22" s="2" t="s">
        <v>168</v>
      </c>
    </row>
  </sheetData>
  <mergeCells count="16">
    <mergeCell ref="B20:H20"/>
    <mergeCell ref="Q5:Q7"/>
    <mergeCell ref="R6:R7"/>
    <mergeCell ref="B3:J4"/>
    <mergeCell ref="D7:J7"/>
    <mergeCell ref="B8:B9"/>
    <mergeCell ref="D8:F8"/>
    <mergeCell ref="D9:F9"/>
    <mergeCell ref="P6:P7"/>
    <mergeCell ref="C5:J5"/>
    <mergeCell ref="K5:K7"/>
    <mergeCell ref="L5:L7"/>
    <mergeCell ref="M5:M7"/>
    <mergeCell ref="C6:F6"/>
    <mergeCell ref="O5:O7"/>
    <mergeCell ref="N6:N7"/>
  </mergeCells>
  <printOptions horizontalCentered="1"/>
  <pageMargins left="0.11811023622047245" right="0.11811023622047245" top="0.74803149606299213" bottom="0.74803149606299213" header="0.31496062992125984" footer="0.31496062992125984"/>
  <pageSetup paperSize="14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19"/>
  <sheetViews>
    <sheetView showGridLines="0" tabSelected="1" zoomScale="90" zoomScaleNormal="90" workbookViewId="0">
      <selection activeCell="K7" sqref="K7:N8"/>
    </sheetView>
  </sheetViews>
  <sheetFormatPr baseColWidth="10" defaultRowHeight="15" x14ac:dyDescent="0.25"/>
  <cols>
    <col min="2" max="2" width="32.140625" customWidth="1"/>
    <col min="3" max="3" width="8" customWidth="1"/>
    <col min="4" max="4" width="6.7109375" customWidth="1"/>
    <col min="5" max="5" width="4" customWidth="1"/>
    <col min="6" max="6" width="8.5703125" customWidth="1"/>
    <col min="7" max="7" width="60.7109375" customWidth="1"/>
    <col min="8" max="8" width="20.140625" customWidth="1"/>
    <col min="9" max="9" width="34.7109375" customWidth="1"/>
    <col min="10" max="10" width="16.5703125" customWidth="1"/>
    <col min="11" max="11" width="21.140625" customWidth="1"/>
    <col min="12" max="13" width="0" hidden="1" customWidth="1"/>
    <col min="14" max="14" width="74.140625" bestFit="1" customWidth="1"/>
    <col min="15" max="15" width="23.140625" hidden="1" customWidth="1"/>
    <col min="16" max="16" width="95.42578125" hidden="1" customWidth="1"/>
    <col min="17" max="17" width="34.5703125" hidden="1" customWidth="1"/>
    <col min="18" max="18" width="91.28515625" hidden="1" customWidth="1"/>
  </cols>
  <sheetData>
    <row r="2" spans="2:18" ht="15.75" x14ac:dyDescent="0.25">
      <c r="B2" s="217" t="s">
        <v>202</v>
      </c>
      <c r="C2" s="218"/>
      <c r="D2" s="218"/>
      <c r="E2" s="218"/>
      <c r="F2" s="218"/>
      <c r="G2" s="218"/>
      <c r="H2" s="218"/>
      <c r="I2" s="218"/>
      <c r="J2" s="219"/>
      <c r="K2" s="88"/>
      <c r="L2" s="88"/>
      <c r="M2" s="88"/>
      <c r="N2" s="88"/>
      <c r="O2" s="91"/>
      <c r="P2" s="10"/>
    </row>
    <row r="3" spans="2:18" ht="35.25" customHeight="1" x14ac:dyDescent="0.25">
      <c r="B3" s="220"/>
      <c r="C3" s="213"/>
      <c r="D3" s="213"/>
      <c r="E3" s="213"/>
      <c r="F3" s="213"/>
      <c r="G3" s="213"/>
      <c r="H3" s="213"/>
      <c r="I3" s="213"/>
      <c r="J3" s="221"/>
      <c r="K3" s="88"/>
      <c r="L3" s="88"/>
      <c r="M3" s="88"/>
      <c r="N3" s="88"/>
      <c r="O3" s="91"/>
      <c r="P3" s="10"/>
    </row>
    <row r="4" spans="2:18" ht="15.75" x14ac:dyDescent="0.25">
      <c r="B4" s="113" t="s">
        <v>155</v>
      </c>
      <c r="C4" s="297" t="s">
        <v>207</v>
      </c>
      <c r="D4" s="297"/>
      <c r="E4" s="297"/>
      <c r="F4" s="297"/>
      <c r="G4" s="297"/>
      <c r="H4" s="297"/>
      <c r="I4" s="297"/>
      <c r="J4" s="297"/>
      <c r="K4" s="200" t="s">
        <v>210</v>
      </c>
      <c r="L4" s="200" t="s">
        <v>169</v>
      </c>
      <c r="M4" s="200" t="s">
        <v>170</v>
      </c>
      <c r="N4" s="55" t="s">
        <v>65</v>
      </c>
      <c r="O4" s="276" t="s">
        <v>211</v>
      </c>
      <c r="P4" s="55" t="s">
        <v>65</v>
      </c>
      <c r="Q4" s="276" t="s">
        <v>235</v>
      </c>
      <c r="R4" s="55" t="s">
        <v>65</v>
      </c>
    </row>
    <row r="5" spans="2:18" ht="31.5" x14ac:dyDescent="0.25">
      <c r="B5" s="114" t="s">
        <v>1</v>
      </c>
      <c r="C5" s="298" t="s">
        <v>2</v>
      </c>
      <c r="D5" s="298"/>
      <c r="E5" s="298"/>
      <c r="F5" s="298"/>
      <c r="G5" s="42" t="s">
        <v>3</v>
      </c>
      <c r="H5" s="42" t="s">
        <v>4</v>
      </c>
      <c r="I5" s="42" t="s">
        <v>77</v>
      </c>
      <c r="J5" s="42" t="s">
        <v>166</v>
      </c>
      <c r="K5" s="200"/>
      <c r="L5" s="200"/>
      <c r="M5" s="200"/>
      <c r="N5" s="299" t="s">
        <v>200</v>
      </c>
      <c r="O5" s="276"/>
      <c r="P5" s="210" t="s">
        <v>204</v>
      </c>
      <c r="Q5" s="276"/>
      <c r="R5" s="210" t="s">
        <v>205</v>
      </c>
    </row>
    <row r="6" spans="2:18" ht="15.75" x14ac:dyDescent="0.25">
      <c r="B6" s="41" t="s">
        <v>5</v>
      </c>
      <c r="C6" s="42"/>
      <c r="D6" s="206" t="s">
        <v>39</v>
      </c>
      <c r="E6" s="206"/>
      <c r="F6" s="206"/>
      <c r="G6" s="206"/>
      <c r="H6" s="206"/>
      <c r="I6" s="206"/>
      <c r="J6" s="206"/>
      <c r="K6" s="200"/>
      <c r="L6" s="200"/>
      <c r="M6" s="200"/>
      <c r="N6" s="299"/>
      <c r="O6" s="276"/>
      <c r="P6" s="211"/>
      <c r="Q6" s="276"/>
      <c r="R6" s="211"/>
    </row>
    <row r="7" spans="2:18" ht="60" x14ac:dyDescent="0.25">
      <c r="B7" s="243" t="s">
        <v>161</v>
      </c>
      <c r="C7" s="11">
        <v>1</v>
      </c>
      <c r="D7" s="231" t="s">
        <v>230</v>
      </c>
      <c r="E7" s="231"/>
      <c r="F7" s="231"/>
      <c r="G7" s="17" t="s">
        <v>257</v>
      </c>
      <c r="H7" s="93" t="s">
        <v>209</v>
      </c>
      <c r="I7" s="49" t="s">
        <v>208</v>
      </c>
      <c r="J7" s="12" t="s">
        <v>212</v>
      </c>
      <c r="K7" s="14"/>
      <c r="L7" s="14"/>
      <c r="M7" s="14"/>
      <c r="N7" s="15"/>
      <c r="O7" s="5"/>
      <c r="P7" s="6"/>
      <c r="Q7" s="5"/>
      <c r="R7" s="6"/>
    </row>
    <row r="8" spans="2:18" ht="60" x14ac:dyDescent="0.25">
      <c r="B8" s="243"/>
      <c r="C8" s="11">
        <v>2</v>
      </c>
      <c r="D8" s="231" t="s">
        <v>231</v>
      </c>
      <c r="E8" s="231"/>
      <c r="F8" s="231"/>
      <c r="G8" s="17" t="s">
        <v>159</v>
      </c>
      <c r="H8" s="123" t="s">
        <v>267</v>
      </c>
      <c r="I8" s="49" t="s">
        <v>160</v>
      </c>
      <c r="J8" s="12" t="s">
        <v>212</v>
      </c>
      <c r="K8" s="14"/>
      <c r="L8" s="14"/>
      <c r="M8" s="14"/>
      <c r="N8" s="15"/>
      <c r="O8" s="5"/>
      <c r="P8" s="6"/>
      <c r="Q8" s="5"/>
      <c r="R8" s="6"/>
    </row>
    <row r="9" spans="2:18" ht="15.75" x14ac:dyDescent="0.25">
      <c r="B9" s="18"/>
      <c r="C9" s="19"/>
      <c r="D9" s="19"/>
      <c r="E9" s="19"/>
      <c r="F9" s="20"/>
      <c r="G9" s="19"/>
      <c r="H9" s="10"/>
      <c r="I9" s="10"/>
      <c r="J9" s="10"/>
      <c r="K9" s="10"/>
      <c r="L9" s="10"/>
      <c r="M9" s="10"/>
      <c r="N9" s="10"/>
      <c r="O9" s="101"/>
      <c r="P9" s="10"/>
    </row>
    <row r="13" spans="2:18" ht="18" x14ac:dyDescent="0.25">
      <c r="B13" s="21" t="s">
        <v>229</v>
      </c>
      <c r="C13" s="22"/>
      <c r="D13" s="22"/>
      <c r="E13" s="22"/>
      <c r="F13" s="22"/>
      <c r="G13" s="22"/>
      <c r="H13" s="22"/>
    </row>
    <row r="14" spans="2:18" ht="18" x14ac:dyDescent="0.25">
      <c r="B14" s="22" t="s">
        <v>45</v>
      </c>
      <c r="C14" s="22"/>
      <c r="D14" s="22"/>
      <c r="E14" s="22"/>
      <c r="F14" s="22"/>
      <c r="G14" s="22"/>
      <c r="H14" s="22"/>
    </row>
    <row r="15" spans="2:18" ht="18" x14ac:dyDescent="0.25">
      <c r="B15" s="22"/>
      <c r="C15" s="22"/>
      <c r="D15" s="22"/>
      <c r="E15" s="22"/>
      <c r="F15" s="22"/>
      <c r="G15" s="22"/>
      <c r="H15" s="22"/>
    </row>
    <row r="16" spans="2:18" ht="18" x14ac:dyDescent="0.25">
      <c r="B16" s="21" t="s">
        <v>53</v>
      </c>
      <c r="C16" s="22"/>
      <c r="D16" s="22"/>
      <c r="E16" s="22"/>
      <c r="F16" s="22"/>
      <c r="G16" s="22"/>
      <c r="H16" s="22"/>
    </row>
    <row r="17" spans="2:8" ht="18" x14ac:dyDescent="0.25">
      <c r="B17" s="253" t="s">
        <v>228</v>
      </c>
      <c r="C17" s="253"/>
      <c r="D17" s="253"/>
      <c r="E17" s="253"/>
      <c r="F17" s="253"/>
      <c r="G17" s="253"/>
      <c r="H17" s="253"/>
    </row>
    <row r="18" spans="2:8" ht="18" x14ac:dyDescent="0.25">
      <c r="B18" s="30" t="s">
        <v>68</v>
      </c>
      <c r="C18" s="30"/>
      <c r="D18" s="30"/>
      <c r="E18" s="30"/>
      <c r="F18" s="30"/>
      <c r="G18" s="30"/>
      <c r="H18" s="30"/>
    </row>
    <row r="19" spans="2:8" ht="18" x14ac:dyDescent="0.25">
      <c r="B19" s="22" t="s">
        <v>168</v>
      </c>
      <c r="C19" s="22"/>
      <c r="D19" s="22"/>
      <c r="E19" s="22"/>
      <c r="F19" s="22"/>
      <c r="G19" s="22"/>
      <c r="H19" s="22"/>
    </row>
  </sheetData>
  <mergeCells count="16">
    <mergeCell ref="B17:H17"/>
    <mergeCell ref="Q4:Q6"/>
    <mergeCell ref="R5:R6"/>
    <mergeCell ref="B2:J3"/>
    <mergeCell ref="C4:J4"/>
    <mergeCell ref="K4:K6"/>
    <mergeCell ref="L4:L6"/>
    <mergeCell ref="M4:M6"/>
    <mergeCell ref="C5:F5"/>
    <mergeCell ref="P5:P6"/>
    <mergeCell ref="D6:J6"/>
    <mergeCell ref="B7:B8"/>
    <mergeCell ref="D7:F7"/>
    <mergeCell ref="D8:F8"/>
    <mergeCell ref="O4:O6"/>
    <mergeCell ref="N5:N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COMPONENTE 01</vt:lpstr>
      <vt:lpstr>COMPONENTE 02</vt:lpstr>
      <vt:lpstr>COMPONENTE 03</vt:lpstr>
      <vt:lpstr>COMPONENTE 04</vt:lpstr>
      <vt:lpstr>COMPONENTE 05</vt:lpstr>
      <vt:lpstr>COMPONENTE 06</vt:lpstr>
      <vt:lpstr>COMPONENTE 6 - ADICIONAL</vt:lpstr>
      <vt:lpstr>'COMPONENTE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APOYO ADMIN Y FINANC</cp:lastModifiedBy>
  <cp:lastPrinted>2025-01-07T15:41:52Z</cp:lastPrinted>
  <dcterms:created xsi:type="dcterms:W3CDTF">2017-04-17T20:35:22Z</dcterms:created>
  <dcterms:modified xsi:type="dcterms:W3CDTF">2025-04-03T16:27:53Z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7a76ac05-d545-4106-a3ed-58987f5fbe4b</vt:lpwstr>
  </property>
</Properties>
</file>